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ir\Desktop\แบบรายงานของพัสดุ\"/>
    </mc:Choice>
  </mc:AlternateContent>
  <xr:revisionPtr revIDLastSave="0" documentId="13_ncr:1_{C9A81A72-2529-40EF-88C6-C55559AF6C08}"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96" i="1" l="1"/>
  <c r="C496" i="1"/>
  <c r="C53" i="1"/>
  <c r="D53" i="1"/>
  <c r="D601" i="1"/>
  <c r="C601" i="1"/>
  <c r="D542" i="1"/>
  <c r="C542" i="1"/>
  <c r="D454" i="1"/>
  <c r="C454" i="1"/>
  <c r="D399" i="1"/>
  <c r="C399" i="1"/>
  <c r="D349" i="1"/>
  <c r="C349" i="1"/>
  <c r="D304" i="1"/>
  <c r="C304" i="1"/>
  <c r="D254" i="1"/>
  <c r="C254" i="1"/>
  <c r="D213" i="1"/>
  <c r="C213" i="1"/>
  <c r="D154" i="1"/>
  <c r="C154" i="1"/>
  <c r="D98" i="1"/>
  <c r="C98" i="1"/>
</calcChain>
</file>

<file path=xl/sharedStrings.xml><?xml version="1.0" encoding="utf-8"?>
<sst xmlns="http://schemas.openxmlformats.org/spreadsheetml/2006/main" count="2326" uniqueCount="1303">
  <si>
    <t xml:space="preserve">           แบบ สขร. 1</t>
  </si>
  <si>
    <t>องค์การบริหารส่วนตำบลดอยหล่อ</t>
  </si>
  <si>
    <t>ที่</t>
  </si>
  <si>
    <t>งานจัดซื้อจัดจ้าง</t>
  </si>
  <si>
    <t>วงเงิน</t>
  </si>
  <si>
    <t>ราคากลาง</t>
  </si>
  <si>
    <t>วิธีซื้อ/จ้าง</t>
  </si>
  <si>
    <t>ผู้เสนอราคาและราคาที่เสนอ</t>
  </si>
  <si>
    <t>ผู้ได้รับการคัดเลือกและราคา</t>
  </si>
  <si>
    <t>เหตุผลที่คัดเลือกโดยสังเขป</t>
  </si>
  <si>
    <t>เลขที่และวันที่ของสัญญา</t>
  </si>
  <si>
    <t>ที่จะซื้อหรือจ้าง</t>
  </si>
  <si>
    <t>ที่ตกลงซื้อหรือจ้าง</t>
  </si>
  <si>
    <t>หรือข้อตกลงในการซื้อ/จ้าง</t>
  </si>
  <si>
    <t>e-bidding</t>
  </si>
  <si>
    <t>เฉพาะเจาะจง</t>
  </si>
  <si>
    <t>เป็นผู้มีคุณสมบัติตรงตามเงื่อนไขที่กำหนด</t>
  </si>
  <si>
    <t>รายงานสรุปผลการจัดซื้อจัดจ้างของ อบต.ดอยหล่อ</t>
  </si>
  <si>
    <t>สรุปรายการจัดซื้อจัดจ้างจำแนกตามวิธีการจัดซื้อจัดจ้าง</t>
  </si>
  <si>
    <t>วิธีการจัดซื้อจัดจ้าง</t>
  </si>
  <si>
    <t>จำนวน</t>
  </si>
  <si>
    <t>งบประมาณ (บาท)</t>
  </si>
  <si>
    <t>วิธีประกาศเชิญชวนทั่วไป</t>
  </si>
  <si>
    <t>-</t>
  </si>
  <si>
    <t>วิธีคัดเลือก</t>
  </si>
  <si>
    <t>วิธีเฉพาะเจาะจง</t>
  </si>
  <si>
    <t>วิธีประกวดแบบ</t>
  </si>
  <si>
    <t>วิธี e-bidding</t>
  </si>
  <si>
    <t>รวม</t>
  </si>
  <si>
    <t>ปัญหา/อุปสรรค</t>
  </si>
  <si>
    <t>ไม่มี</t>
  </si>
  <si>
    <t>ข้อเสนอแนะ</t>
  </si>
  <si>
    <t>ซื้อวัสดุสำนักงาน จำนวน 1 รายการ</t>
  </si>
  <si>
    <t>จ้างเหมาซ่อมแซมครุภัณฑ์คอมพิวเตอร์</t>
  </si>
  <si>
    <t xml:space="preserve"> -</t>
  </si>
  <si>
    <t>ซื้อครุภัณฑ์สำนักงาน จำนวน 1 รายการ</t>
  </si>
  <si>
    <t>ซื้อวัสดุสำนักงาน จำนวน 15 รายการ</t>
  </si>
  <si>
    <t>ซื้อครุภัณฑ์สำนักงาน จำนวน 3 รายการ</t>
  </si>
  <si>
    <t>จ้างทำตรายาง จำนวน 1 รายการ</t>
  </si>
  <si>
    <t>ซื้อวัสดุก่อสร้าง จำนวน 7 รายการ</t>
  </si>
  <si>
    <t>จ้างซ่อมแซมรถพยาบาลฉุกเฉิน ยี่ห้อมิตซูบิชิ จค 1021 เชียงใหม่</t>
  </si>
  <si>
    <t>จ้างซ่อมแซมเครื่องปรับอากาศภายในกองช่าง จำนวน 1 เครื่อง</t>
  </si>
  <si>
    <t>ซื้อวัสดุเชื้อเพลิงและหล่อลื่น</t>
  </si>
  <si>
    <t xml:space="preserve">ซื้อวัสดุการเกษตร </t>
  </si>
  <si>
    <t>ซื้อวัสดุคอมพิวเตอร์ จำนวน 1 รายการ</t>
  </si>
  <si>
    <t>ซื้อวัสดุคอมพิวเตอร์ จำนวน 4 รายการ</t>
  </si>
  <si>
    <t>ซื้อวัสดุยานพาหนะและขนส่ง จำนวน 1 รายการ</t>
  </si>
  <si>
    <t>สรุปผลการดำเนินการจัดซื้อจัดจ้างในรอบเดือน ตุลาคม 2568</t>
  </si>
  <si>
    <t>วันที่  31 ตุลาคม พ.ศ. 2568</t>
  </si>
  <si>
    <t xml:space="preserve">ซื้อวัสดุการแพทย์ จำนวน ๖ รายการ </t>
  </si>
  <si>
    <t xml:space="preserve">ซื้อวัสดุยานพาหนะเเละขนส่ง  จำนวน ๑ รายการ </t>
  </si>
  <si>
    <t xml:space="preserve">	ซื้อวัสดุเชื้อเพลิงและวัสดุหล่อลื่น </t>
  </si>
  <si>
    <t xml:space="preserve">ซื้อวัสดุก่อสร้าง จำนวน 2 รายการ </t>
  </si>
  <si>
    <t xml:space="preserve">ซื้อวัสดุก่อสร้าง จำนวน 4 รายการ </t>
  </si>
  <si>
    <t xml:space="preserve">ซื้อวัสดุไฟฟ้าและวิทยุ จำนวน 11 รายการ กองช่าง </t>
  </si>
  <si>
    <t>ซื้อวัสดุสำนักงานกองช่าง จำนวน 9 รายการ</t>
  </si>
  <si>
    <t>จ้างจัดทำตรายาง เเละ ป้ายอะคริลิค</t>
  </si>
  <si>
    <t>วันที่ 31 กรกฏาคม พ.ศ. 2569</t>
  </si>
  <si>
    <t>สรุปผลการดำเนินการจัดซื้อจัดจ้างในรอบเดือน กรกฎาคม 2569</t>
  </si>
  <si>
    <t>ซื้อวัสดุสำนักงาน จำนวน 3 รายการ</t>
  </si>
  <si>
    <t>ซื้อวัสดุเกษตร</t>
  </si>
  <si>
    <t>ซื้อวัสดุคอมพิวเตอร์</t>
  </si>
  <si>
    <t>จ้างเหมากำจัดขยะมูลฝอยและสิ่งปฏิกูลในพื้นที่ตำบลดอยหล่อ ประจำปีงบประมาณ พ.ศ.2569</t>
  </si>
  <si>
    <t>จ้างเหมารถรับส่งนักเรียนผู้ด้อยโอกาส ศพด.อบต.ดอยหล่อ</t>
  </si>
  <si>
    <t>นายพงศกร  จันทร์เป็ง             ราคาที่เสนอ 53,240 บาท</t>
  </si>
  <si>
    <t>บริษัท วันเดอร์ เวสท์ เซอร์วิส จำกัดราคาที่เสนอ 1,500,000 บาท</t>
  </si>
  <si>
    <t>บริษัท วันเดอร์ เวสท์ เซอร์วิส จำกัด        ราคาที่ตกลงซื้อหรือจ้าง 1,500,000 บาท</t>
  </si>
  <si>
    <t>นายพงศกร  จันทร์เป็ง                       ราคาที่ตกลงซื้อหรือจ้าง 53,240 บาท</t>
  </si>
  <si>
    <t>จ.2/2569                  ลว. 1 ตุลาคม 2568</t>
  </si>
  <si>
    <t>จ.1/2569                  ลว. 3 ตุลาคม 2568</t>
  </si>
  <si>
    <t>นางกมลลักษณ์  ผดุงศิลป์         ราคาที่เสนอ 53,240 บาท</t>
  </si>
  <si>
    <t>นางกมลลักษณ์  ผดุงศิลป์                   ราคาที่ตกลงซื้อหรือจ้าง 53,240 บาท</t>
  </si>
  <si>
    <t xml:space="preserve">จ.1/2569                  ลว. 1 ตุลาคม 2568     </t>
  </si>
  <si>
    <t>นางสาวกาญจนา  ปัญญาไว ราคาที่เสนอ 54,330 บาท</t>
  </si>
  <si>
    <t>จ.3/2569                  ลว. 1 ตุลาคม 2568</t>
  </si>
  <si>
    <t>จ้างเหมารถรับส่งนักเรียนผู้ด้อยโอกาส โรงเรียนดอยหล่อวิทยา</t>
  </si>
  <si>
    <t>นายชัชวาล  ศรีจันทร์              ราคาที่เสนอ 49,460 บาท</t>
  </si>
  <si>
    <t>นางสาวกาญจนา  ปัญญาไว                 ราคาที่ตกลงซื้อหรือจ้าง 54,330 บาท</t>
  </si>
  <si>
    <t>นายชัชวาล  ศรีจันทร์                        ราคาที่ตกลงซื้อหรือจ้าง   49,460 บาท</t>
  </si>
  <si>
    <t>จ.5/2569                   ลว. 1 ตุลาคม 2568</t>
  </si>
  <si>
    <t>นายพชรดนัย  โพธิโพชน์            ราคาที่เสนอ 47,520 บาท</t>
  </si>
  <si>
    <t>นายพชรดนัย  โพธิโพชน์                     ราคาที่ตกลงซื้อหรือจ้าง  47,520 บาท</t>
  </si>
  <si>
    <t>จ.7/2569                   ลว. 1 ตุลาคม 2568</t>
  </si>
  <si>
    <t>นายธนัส  กิจเจริญ                   ราคาที่เสนอ 2,930 บาท</t>
  </si>
  <si>
    <t>นายธนัส  กิจเจริญ                           ราคาที่ตกลงซื้อหรือจ้าง  2,930 บาท</t>
  </si>
  <si>
    <t>จ.6/2569                   ลว. 1 ตุลาคม 2568</t>
  </si>
  <si>
    <t>นายสุพจ  โปธาติ๊บ                  ราคาที่เสนอ 52,420 บาท</t>
  </si>
  <si>
    <t>นายสุพจ  โปธาติ๊บ                           ราคาที่ตกลงซื้อหรือจ้าง 52,420 บาท</t>
  </si>
  <si>
    <t>จ.4/2569                   ลว. 1 ตุลาคม 2568</t>
  </si>
  <si>
    <t>นางพิชญา  มะโนปัน               ราคาที่เสนอ 40,590 บาท</t>
  </si>
  <si>
    <t>จ.9/2569                   ลว. 1 ตุลาคม 2568</t>
  </si>
  <si>
    <t>นายน้อย  สุขพี้                     ราคาที่เสนอ 40,590 บาท</t>
  </si>
  <si>
    <t>นางพิชญา  มะโนปัน                         ราคาที่ตกลงซื้อหรือจ้าง 40,590 บาท</t>
  </si>
  <si>
    <t>นายน้อย  สุขพี้                                 ราคาที่ตกลงซื้อหรือจ้าง 40,590 บาท</t>
  </si>
  <si>
    <t>จ.10/2569                  ลว. 1 ตุลาคม 2568</t>
  </si>
  <si>
    <t>นายไพรัช  ทั่งเรือง                 ราคาที่เสนอ 40,590 บาท</t>
  </si>
  <si>
    <t>นายไพรัช  ทั่งเรือง                            ราคาที่ตกลงซื้อหรือจ้าง 40,590 บาท</t>
  </si>
  <si>
    <t>จ.8/2569                    ลว. 1 ตุลาคม 2568</t>
  </si>
  <si>
    <t>นางเจนจิรา  เจริญกุล               ราคาที่เสนอ 48,490 บาท</t>
  </si>
  <si>
    <t>นางเจนจิรา  เจริญกุล                        ราคาที่ตกลงซื้อหรือจ้าง 48,490 บาท</t>
  </si>
  <si>
    <t>จ.11/2569                 ลว. 1 ตุลาคม 2568</t>
  </si>
  <si>
    <t>ซื้อผงเคมีดับเพลิง ขนาด 15 ปอนด์และถังดับเพลิงเคมีชนิดน้ำยาเหลงระเหย</t>
  </si>
  <si>
    <t>ห้างหุ้นส่วนจำกัด เชียงใหม่การดับเพลิง ราคาที่เสนอ 10,800 บาท</t>
  </si>
  <si>
    <t>ห้างหุ้นส่วนจำกัด เชียงใหม่การดับเพลิง     ราคาที่ตกลงซื้อหรือจ้าง 10,800 บาท</t>
  </si>
  <si>
    <t>ซ.3/2569                 ลว. 10 ตุลาคม 2568</t>
  </si>
  <si>
    <t>ซื้อวัสดุเชื้อเพลิงและวัสดุหล่อลื่น เพื่อใช้ในการปฏิบัติราชการตามภารกิจของ อบต.ประจำปีประมาณ พ.ศ.2569</t>
  </si>
  <si>
    <t>บริษัท อินทนนท์ ธนโชติ จำกัด ราคาที่เสนอ 500,000 บาท</t>
  </si>
  <si>
    <t>บริษัท อินทนนท์ ธนโชติ จำกัด              ราคาที่ตกลงซื้อหรือจ้าง 500,000 บาท</t>
  </si>
  <si>
    <t>ซ.1/2569                  ลว. 1 ตุลาคม 2568</t>
  </si>
  <si>
    <t>จ้างซ่อมแซมบำรุงรักษารถยนต์ส่วนกลางยี่ห้อโตโยต้า จธ 5198 เชียงใหม่</t>
  </si>
  <si>
    <t>บริษัท โตโยต้าเชียงใหม่ จำกัด     ราคาที่เสนอ 8,257.75 บาท</t>
  </si>
  <si>
    <t>บริษัท โตโยต้าเชียงใหม่ จำกัด                ราคาที่ตกลงซื้อหรือจ้าง 8,257.75 บาท</t>
  </si>
  <si>
    <t>จ้างซ่อมแซมบำรุงรักษารถยนต์ส่วนกลางยี่ห้อนิสสัน นจ 2527 เชียงใหม่</t>
  </si>
  <si>
    <t>บริษัท สยามนิสสันเชียงใหม่ จำกัด ราคาที่เสนอ 17,771.41 บาท</t>
  </si>
  <si>
    <t>บริษัท สยามนิสสันเชียงใหม่ จำกัด           ราคาที่ตกลงซื้อหรือจ้าง 17,771.41 บาท</t>
  </si>
  <si>
    <t>จ.16/2569                 ลว. 1 ตุลาคม 2568</t>
  </si>
  <si>
    <t>ซื้อถ้วยรางวัล โครงการส่งเสริมภูมิปัญญาท้องถิ่นการละเล่นกว่างชน</t>
  </si>
  <si>
    <t>ร้านเรียมพาณิชย์                    ราคาที่เสนอ 7,500 บาท</t>
  </si>
  <si>
    <t>ร้านเรียมพาณิชย์                              ราคาที่ตกลงซื้อหรือจ้าง   7,500 บาท</t>
  </si>
  <si>
    <t>ซ.4/2569                   ลว. 14 ตุลาคม 2568</t>
  </si>
  <si>
    <t>จ้างเหมาทำความสะอาดอาคารสำนักงาน อบต.ดอยหล่อ</t>
  </si>
  <si>
    <t>จ.12/2569                 ลว. 1 ตุลาคม 2568</t>
  </si>
  <si>
    <t>เช่าเครื่องถ่ายเอกสารประจำปีงบประมาณ พ.ศ.2569 จำนวน 5 เครื่อง</t>
  </si>
  <si>
    <t>บริษัท เนค โอเอ เซอร์วิส จำกัด ราคาที่เสนอ 62,400 บาท</t>
  </si>
  <si>
    <t>บริษัท ที โอ พี คลีนนิ่ง จำกัด               ราคาที่ตกลงซื้อหรือจ้าง 79,800 บาท</t>
  </si>
  <si>
    <t>จ.13/2569                 ลว. 1 ตุลาคม 2568</t>
  </si>
  <si>
    <t>เช่าเครื่องถ่ายเอกสารประจำปีงบประมาณ        พ.ศ.2569 จำนวน 2 เครื่อง</t>
  </si>
  <si>
    <t>บริษัท เนค โอเอ เซอร์วิส จำกัด ราคาที่เสนอ 24,960 บาท</t>
  </si>
  <si>
    <t>จ.14/2569                ลว. 1 ตุลาคม 2568</t>
  </si>
  <si>
    <t>บริษัท เนค โอเอ เซอร์วิส จำกัด              ราคาที่ตกลงซื้อหรือจ้าง  24,960 บาท</t>
  </si>
  <si>
    <t>จ้างเหมาถ่ายเอกสารพร้อมเข้าเล่มสำเนาข้อบัญญัติงบประมาณรายจ่าย ประจำปีงบประมาณ พ.ศ.2569</t>
  </si>
  <si>
    <t>จ.17/2569                 ลว. 7 ตุลาคม 2568</t>
  </si>
  <si>
    <t>ร้านธนัชพร                                  ราคาที่ตกลงซื้อหรือจ้าง 16,730 บาท</t>
  </si>
  <si>
    <t>ร้านธนัชพร                         ราคาที่เสนอ 16,730 บาท</t>
  </si>
  <si>
    <t>จ้างซ่อมเครื่องปรับอากาศ จำนวน 1เครื่อง</t>
  </si>
  <si>
    <t>ห้างหุ้นส่วนจำกัด เจดีย์ทอง เจริญพร ราคาที่เสนอ 1,000 บาท</t>
  </si>
  <si>
    <t>จ.19/2569                ลว. 16 ตุลาคม 2568</t>
  </si>
  <si>
    <t>จ.18/2569                ลว. 9 ตุลาคม 2568</t>
  </si>
  <si>
    <t>จ.15/2569               ลว. 1 ตุลาคม 2568</t>
  </si>
  <si>
    <t>ห้างหุ้นส่วนจำกัด เสรีภู่พิสิฐ                 ราคาที่ตกลงซื้อหรือจ้าง 2,405 บาท</t>
  </si>
  <si>
    <t>ห้างหุ้นส่วนจำกัด เจดีย์ทอง เจริญพร       ราคาที่ตกลงซื้อหรือจ้าง  1,000 บาท</t>
  </si>
  <si>
    <t>ห้างหุ้นส่วนจำกัด เสรีภู่พิสิฐ                 ราคาที่ตกลงซื้อหรือจ้าง 1,020 บาท</t>
  </si>
  <si>
    <t>ซ.2/2569                 ลว. 9 ตุลาคม 2568</t>
  </si>
  <si>
    <t>จ้างเหมารถเครน ขนาด 30 ตัน ยกสถานีสูบน้ำด้วยไฟฟ้าห้วยโจ้-หนองผำ</t>
  </si>
  <si>
    <t>ห้างหุ้นส่วนจำกัด เสรีภู่พิสิฐ        ราคาที่เสนอ 6,600 บาท</t>
  </si>
  <si>
    <t>จ.20/2569                ลว. 16 ตุลาคม 2568</t>
  </si>
  <si>
    <t>ห้างหุ้นส่วนจำกัด เสรีภู่พิสิฐ                 ราคาที่ตกลงซื้อหรือจ้าง 6,600 บาท</t>
  </si>
  <si>
    <t>ร้านจีรวรรณการเกษตร ราคาที่เสนอ 3,390 บาท</t>
  </si>
  <si>
    <t>ร้านจีรวรรณการเกษตร                       ราคาที่ตกลงซื้อหรือจ้าง 3,390 บาท</t>
  </si>
  <si>
    <t>ซ.5/2569                 ลว. 15 ตุลาคม 2568</t>
  </si>
  <si>
    <t>จ้างเหมาจัดสถานที่ โครงการส่งเสริมภูมิ ปัญญาท้องถิ่นการละเล่นกว่างชน</t>
  </si>
  <si>
    <t>นายณัฐพงษ์  วงวิริยะ              ราคาที่เสนอ 14,900 บาท</t>
  </si>
  <si>
    <t>นายณัฐพงษ์  วงวิริยะ                       ราคาที่ตกลงซื้อหรือจ้าง  14,900 บาท</t>
  </si>
  <si>
    <t>จ.18/2569                ลว. 15 ตุลาคม 2568</t>
  </si>
  <si>
    <t>จ้างซ่อมแซมรถยนต์ส่วนกลาง ยี่ห้อฟอร์ด กพ 5383 เชียงใหม่</t>
  </si>
  <si>
    <t>ร้านสิทธิพลยานยนต์               ราคาที่เสนอ 3,860 บาท</t>
  </si>
  <si>
    <t>ห้างหุ้นส่วนจำกัด เสรีภู่พิสิฐ       ราคาที่เสนอ 1,020 บาท</t>
  </si>
  <si>
    <t>ห้างหุ้นส่วนจำกัด เสรีภู่พิสิฐ      ราคาที่เสนอ 2,405 บาท</t>
  </si>
  <si>
    <t>บริษัท ที โอ พี คลีนนิ่ง จำกัด     ราคาที่เสนอ 79,800 บาท</t>
  </si>
  <si>
    <t xml:space="preserve">ร้านสิทธิพลยานยนต์                        ราคาที่ตกลงซื้อหรือจ้าง 3,860 บาท </t>
  </si>
  <si>
    <t>จ.21/2569                ลว. 21 ตุลาคม 2568</t>
  </si>
  <si>
    <t>ซื้อวัสดุและอุปกรณ์ สำหรับโครงการส่ง เสริมการท่องเที่ยวตำบลดอยหล่อ</t>
  </si>
  <si>
    <t>บริษัท วัชรี (1995) จำกัด        ราคาที่เสนอ 779 บาท</t>
  </si>
  <si>
    <t>ซ.6/2569                 ลว. 21 ตุลาคม 2568</t>
  </si>
  <si>
    <t>ซื้อวัสดุงานบ้านงานครัว (น้ำยาฆ่าเชื้อแบคทีเรียและดับกลิ่นขยะ)</t>
  </si>
  <si>
    <t>ซ.7/2569                 ลว. 24 ตุลาคม 2568</t>
  </si>
  <si>
    <t>ซื้อถังขยะ ตามโครงการจัดซื้อขยะรองรับ ขยะมูลฝอย ประจำปีงบประมาณ 2569</t>
  </si>
  <si>
    <t>ซ.8/2569                 ลว. 24 ตุลาคม 2568</t>
  </si>
  <si>
    <t>จ้างเหมาจัดทำป้ายไวนิลคุณสมบัติและลักษณะต้องห้ามของผู้สมัครรับเลือกตั้งสมาชิและนายก อบต.ดอยหล่อ</t>
  </si>
  <si>
    <t>ร้านบิ๊กไอเดีย                      ราคาที่เสนอ 3,600 บาท</t>
  </si>
  <si>
    <t>ดีดี ซัพพลาย 79                 ราคาที่เสนอ 36,500 บาท</t>
  </si>
  <si>
    <t>ดีดี ซัพพลาย 79                  ราคาที่เสนอ 31,200 บาท</t>
  </si>
  <si>
    <t>ร้านท๊อปคอมพิวเตอร์             ราคาที่เสนอ 2,500 บาท</t>
  </si>
  <si>
    <t>จ.22/2569                ลว. 28 ตุลาคม 2568</t>
  </si>
  <si>
    <t>ซื้อวัสดุและอุปกรณ์ สำหรับโครงการส่งเสริมการท่องเที่ยวตำบลดอยหล่อ</t>
  </si>
  <si>
    <t>ซ.9/2569                 ลว. 30 ตุลาคม 2568</t>
  </si>
  <si>
    <t>บริษัท วัชรี (1995) จำกัด                 ราคาที่ตกลงซื้อหรือจ้าง 779 บาท</t>
  </si>
  <si>
    <t>ร้านบิ๊กไอเดีย                                 ราคาที่ตกลงซื้อหรือจ้าง 3,600 บาท</t>
  </si>
  <si>
    <t>ห้างหุ้นส่วนจำกัด เสรีภู่พิสิฐ                 ราคาที่ตกลงซื้อหรือจ้าง 4,225 บาท</t>
  </si>
  <si>
    <t>ดีดี ซัพพลาย 79                           ราคาที่ตกลงซื้อหรือจ้าง 36,500 บาท</t>
  </si>
  <si>
    <t>ดีดี ซัพพลาย 79                           ราคาที่ตกลงซื้อหรือจ้าง 31,200 บาท</t>
  </si>
  <si>
    <t>ร้านท๊อปคอมพิวเตอร์                       ราคาที่ตกลงซื้อหรือจ้าง 2,500 บาท</t>
  </si>
  <si>
    <t>ซ.10/2569                ลว. 30 ตุลาคม 2568</t>
  </si>
  <si>
    <t>ซ.11/2569 ลว. 30 ตุลาคม 2568</t>
  </si>
  <si>
    <t>จ้างปรับสถานที่ และตกแต่งสถานที่โครงการส่งเสริมการท่องเที่ยวตำบลดอยหล่อ</t>
  </si>
  <si>
    <t>จ.23/2569                ลว. 30 ตุลาคม 2568</t>
  </si>
  <si>
    <t>นายันติ  อ่อนทิมวงศ์             ราคาที่เสนอ 36,690 บาท</t>
  </si>
  <si>
    <t>นายทัตพงศ์  สารมหาชัย          ราคาที่เสนอ 30,000 บาท</t>
  </si>
  <si>
    <t>วิมลวัสดุภัณฑ์                     ราคาที่เสนอ 2,430 บาท</t>
  </si>
  <si>
    <t>ห้างหุ้นส่วนจำกัด เสรีภู่พิสิฐ       ราคาที่เสนอ 4,225 บาท</t>
  </si>
  <si>
    <t xml:space="preserve">นายันติ  อ่อนทิมวงศ์                        ราคาที่ตกลงซื้อหรือจ้าง 36,690 บาท </t>
  </si>
  <si>
    <t>จ.25/2569 ลว. 31 ตุลาคม 2568</t>
  </si>
  <si>
    <t>จ้างเหมาซ่อมแซมรอยรั่วใต้อ่างล้างมือห้องน้ำ และรื้อถอนชักโครกที่ชรุดเสียหาย พร้อมติดตั้งหม่</t>
  </si>
  <si>
    <t>เดือน ตุลาคม 2568 ประจำปีงบประมาณ พ.ศ.2569</t>
  </si>
  <si>
    <t>บริษัท เนค โอเอ เซอร์วิส จำกัด               ราคาที่ตกลงซื้อหรือจ้าง  62,400 บาท</t>
  </si>
  <si>
    <t>วิมลวัสดุภัณฑ์                               ราคาที่ตกลงซื้อหรือจ้าง 2,430 บาท</t>
  </si>
  <si>
    <t>นายทัตพงศ์  สารมหาชัย                     ราคาที่ตกลงซื้อหรือจ้าง  30,000 บาท</t>
  </si>
  <si>
    <t>สรุปผลการดำเนินการจัดซื้อจัดจ้างในรอบเดือนพฤศจิกายน  2568</t>
  </si>
  <si>
    <t>วันที่  30 พฤศจิกายน พ.ศ. 2568</t>
  </si>
  <si>
    <t>ซื้อวัสดุไฟฟ้าและวิทยุ จำนวน 6 รายการ</t>
  </si>
  <si>
    <t>ซื้อวัสดุสำนักงาน จำนวน 21 รายการ</t>
  </si>
  <si>
    <t>ซื้อวัสดุงานบ้านงานครัว จำนวน 7 รายการ</t>
  </si>
  <si>
    <t>ซื้อวัสดุสำนักงาน จำนวน 4 รายการ</t>
  </si>
  <si>
    <t>คัดเลือก</t>
  </si>
  <si>
    <t>จ้างทำตรายาง จำนวน 6 รายการ</t>
  </si>
  <si>
    <t>ซื้อวัสดุสำนักงาน จำนวน 14 รายการ</t>
  </si>
  <si>
    <t>ซื้อแบบพิมพ์ สำหรับโครงการเลือกตั้ง</t>
  </si>
  <si>
    <t>ปูเป้การไฟฟ้า                                 ราคาที่ตกลงซื้อหรือจ้าง  41,558.80 บาท</t>
  </si>
  <si>
    <t>ปูเป้การไฟฟ้า                      ราคาที่เสนอ 41,558.80 บาท</t>
  </si>
  <si>
    <t>ซ.12/2569                ลว. 30 ตุลาคม 2568</t>
  </si>
  <si>
    <t>จ้างซ่อมแซมบำรุงรักษารถยนต์ส่วนกลาง จข 5735 เชียงใหม่</t>
  </si>
  <si>
    <t>จ.22/2569                ลว. 29 ตุลาคม 2568</t>
  </si>
  <si>
    <t>ซื้อวัสดุเครื่องแต่งกาย สำหรับผู้ปฏิบัติงานจัดเก็บขยะมูลฝอย</t>
  </si>
  <si>
    <t>บริษัท โตโยต้าเชียงใหม่ จำกัด               ราคาที่ตกลงซื้อหรือจ้าง 28,302.28 บาท</t>
  </si>
  <si>
    <t>ซ.13/2569               ลว. 31 ตุลาคม 2568</t>
  </si>
  <si>
    <t>กุณทิราพาณิชย์                               ราคาที่ตกลงซื้อหรือจ้าง  12,360 บาท</t>
  </si>
  <si>
    <t>ซ.14/2569                ลว. 4 พฤศจิกายน 2568</t>
  </si>
  <si>
    <t>ร้านไทยพัฒน์ศึกษา                           ราคาที่ตกลงซื้อหรือจ้าง 21,077 บาท</t>
  </si>
  <si>
    <t>ซ.15/2569                ลว. 5 พฤศจิกายน 2568</t>
  </si>
  <si>
    <t>ซื้อแบบพิมพ์ งานพัฒนาและจัดเก็บรายได้</t>
  </si>
  <si>
    <t>บริษัท โตโยต้าเชียงใหม่ จำกัด    ราคาที่เสนอ 28,302.28 บาท</t>
  </si>
  <si>
    <t>กุณทิราพาณิชย์                    ราคาที่เสนอ 12,360 บาท</t>
  </si>
  <si>
    <t>ร้านไทยพัฒน์ศึกษา               ราคาที่เสนอ 21,077 บาท</t>
  </si>
  <si>
    <t>ร้านไทยพัฒน์ศึกษา                ราคาที่เสนอ 5,375 บาท</t>
  </si>
  <si>
    <t>โรงพิมพ์อาสารักษาดินแดนกรมการปกครอง ราคาที่เสนอ 2,911 บาท</t>
  </si>
  <si>
    <t>ชม.72902/1059        ลว. 1 ตุลาคม 2568</t>
  </si>
  <si>
    <t>จ้างซ่อมแซมบำรุงรักษารถยนต์ส่วนกลางยี่ห้อนิสสัน นจ 1701 เชียงใหม่</t>
  </si>
  <si>
    <t>ร้านสิทธิพลยานยนต์                ราคาที่เสนอ 6,820 บาท</t>
  </si>
  <si>
    <t>ร้านสิทธิพลยานยนต์                         ราคาที่ตกลงซื้อหรือจ้าง  6,820 บาท</t>
  </si>
  <si>
    <t>จ.26/2569                ลว. 11 พฤศจิกายน 2568</t>
  </si>
  <si>
    <t>ร้านไทยพัฒน์ศึกษา                ราคาที่เสนอ 3,890 บาท</t>
  </si>
  <si>
    <t>ซ.16/2569               ลว. 11 พฤศจิกายน 2568</t>
  </si>
  <si>
    <t>ร้านไทยพัฒน์ศึกษา                         ราคาที่ตกลงซื้อหรือจ้าง 3,890 บาท</t>
  </si>
  <si>
    <t>ท๊อปคอมพิวเตอร์                    ราคาที่เสนอ 1,600 บาท</t>
  </si>
  <si>
    <t>ท๊อปคอมพิวเตอร์                             ราคาที่ตกลงซื้อหรือจ้าง 1,600 บาท</t>
  </si>
  <si>
    <t>ซ.17/2569               ลว. 12 พฤศจิกายน 2568</t>
  </si>
  <si>
    <t>จ้างซ่อมแซมครุภัณฑ์คอมพิวเตอร์  จำนวน 1 รายการ</t>
  </si>
  <si>
    <t>ท๊อปคอมพิวเตอร์                   ราคาที่เสนอ 2,500 บาท</t>
  </si>
  <si>
    <t>ชุดไฟถนนโคนเสาพับได้โคมไฟแอลอีดี พลังงานแสงอาทิตย์ (solar Cell LED Streetlight with Folding Pole) จำนวน 156 ชุด บ้านใหม่พัฒนา ม.17 เชื่อม บ้านวังธารทอง ม.22</t>
  </si>
  <si>
    <t>บริษัท บราเธอร์ คอนสตรัคชั่น จำกัด        ราคาที่ตกลงซื้อหรือจ้าง 9,979,000 บาท</t>
  </si>
  <si>
    <t>ซ.1/2569                 ลว. 24 ตุลาคม 2568</t>
  </si>
  <si>
    <t>1.บริษัท เซ็นเซอร์นิกส์ จำกัด ราคาที่เสนอ 9,983,000 บาท           2.บริษัท บราเธอร์ คอนสตรัคชั่น จำกัด ราคาที่เสนอ 9,980,000  บาท                                   3.ห้างหุ้นส่วนจำกัด 63 รุ่งเรืองเจริญยิ่ง   ราคาที่เสนอ 9,984,000 บาท</t>
  </si>
  <si>
    <t>ซื้อครุภัณฑ์ไฟฟ้าและวิทยุ ตามโครงการติดตั้งระบบสูบน้ำพลังงานแสงอาทิตย์ (โซล่าเซลล์)ใช้กับระบบประปาหมู่บ้าน หมู่ที่ 5 บ้านห้วยโจ้</t>
  </si>
  <si>
    <t>ท๊อปคอมพิวเตอร์                             ราคาที่ตกลงซื้อหรือจ้าง 2,500 บาท</t>
  </si>
  <si>
    <t>โรงพิมพ์อาสารักษาดินแดน กรมการปกครอราคาที่ตกลงซื้อหรือจ้าง  2,911 บาท</t>
  </si>
  <si>
    <t>ร้านไทยพัฒน์ศึกษา                           ราคาที่ตกลงซื้อหรือจ้าง 5,375 บาท</t>
  </si>
  <si>
    <t>ซ.2/2569                    ลว. 18 พฤศจิกายน 2568</t>
  </si>
  <si>
    <t>จ้างปรับปรุงผิวจราจรด้วยแอสฟัลท์คอนกรีต ซอย 9 หมู่ที่ 2</t>
  </si>
  <si>
    <t>ซ.2/2569                 ลว. 27 ตุลาคม 2568</t>
  </si>
  <si>
    <t>จ.27/2569                ลว. 11 พฤศจิกายน 2568</t>
  </si>
  <si>
    <t>ห้างหุ้นส่วนจำกัด หัวกะทิ วิศวกรรม  ราคาที่เสนอ 190,000 บาท</t>
  </si>
  <si>
    <t>ร้านบิ๊กไอเดีย                       ราคาที่เสนอ 1,980 บาท</t>
  </si>
  <si>
    <t>ห้างหุ้นส่วนจำกัด ลำธาร คอนสตรัคชั่น                              ราคาที่เสนอ 199,800 บาท</t>
  </si>
  <si>
    <t>ห้างหุ้นส่วนจำกัด หัวกะทิ วิศวกรรม           ราคาที่ตกลงซื้อหรือจ้าง  190,000 บาท</t>
  </si>
  <si>
    <t>ห้างหุ้นส่วนจำกัด ลำธาร คอนสตรัคชั่น     ราคาที่ตกลงซื้อหรือจ้าง 199,800 บาท</t>
  </si>
  <si>
    <t>ซ.28/2569                  ลว. 17 พฤศจิกายน 2568</t>
  </si>
  <si>
    <t>ห้างหุ้นส่วนจำกัด เจดีย์ทอง เจริญพรราคาที่เสนอ 1,000 บาท</t>
  </si>
  <si>
    <t>ร้านบิ๊กไอเดีย                                 ราคาที่ตกลงซื้อหรือจ้าง 1,980 บาท</t>
  </si>
  <si>
    <t>ห้างหุ้นส่วนจำกัด เจดีย์ทอง เจริญพร ราคาที่ตกลงซื้อหรือจ้าง 1,000 บาท</t>
  </si>
  <si>
    <t>จ.29/2569                ลว. 17 พฤศจิกายน 2568</t>
  </si>
  <si>
    <t>จ้างปรับปรุงผิวจราจรด้วยแอสฟัลท์ คอนกรีต ซอย 1 หมู่ที่ 3</t>
  </si>
  <si>
    <t>ห้างหุ้นส่วนจำกัด ลำธาร คอนสตรัคชั่น     ราคาที่ตกลงซื้อหรือจ้าง  199,800 บาท</t>
  </si>
  <si>
    <t>ห้างหุ้นส่วนจำกัด ลำธาร คอนสตรัคชั่น                                ราคาที่เสนอ 199,800 บาท</t>
  </si>
  <si>
    <t>ซ.3/2569                 ลว. 27 ตุลาคม 2568</t>
  </si>
  <si>
    <t>ซื้ออาหารเสริม(นม) ประจำภาคเรียนที่ 2 ปีการศึกษา 2567 สำหรับบริโภคเดือน พฤศจิกายน 2568</t>
  </si>
  <si>
    <t>สหกรณ์โคนมเชียงใหม่ จำกัด         ราคาที่เสนอ 128,331 บาท</t>
  </si>
  <si>
    <t>ซ.14/2569               ลว. 31 ตุลาคม 2568</t>
  </si>
  <si>
    <t>ร้านไทยพัฒน์ศึกษา                ราคาที่เสนอ 11,807 บาท</t>
  </si>
  <si>
    <t>ร้านไทยพัฒน์ศึกษา                          ราคาที่ตกลงซื้อหรือจ้าง 11,807 บาท</t>
  </si>
  <si>
    <t>ซ.158/2569              ลว. 24 พฤศจิกายน 2568</t>
  </si>
  <si>
    <t>ซื้อวัสดุอุปกรณ์ ตามโครงการสนับสนุนงานดูแลสนามกีฬากลางประจำอำเภอดอยหล่อ</t>
  </si>
  <si>
    <t>บริษัท วัชรี (1995) จำกัด ราคาที่เสนอ 20,000 บาท</t>
  </si>
  <si>
    <t>บริษัท วัชรี (1995) จำกัด                 ราคาที่ตกลงซื้อหรือจ้าง 20,000 บาท</t>
  </si>
  <si>
    <t>ซ.157/2569                ลว. 21 พฤศจิกายน 2568</t>
  </si>
  <si>
    <t>สหกรณ์โคนมเชียงใหม่ จำกัด                  ราคาที่ตกลงซื้อหรือจ้าง  128,331 บาท</t>
  </si>
  <si>
    <t>จ้างซ่อมแซมบำรุงรักษารถยนต์ส่วนกลาง ยี่ห้อมิตซูบิชิ จก 5033 เชียงใหม่</t>
  </si>
  <si>
    <t>บริษัท แสงชัยมอเตอร์เซลส์ จำกัด ราคาที่เสนอ 6,560.17 บาท</t>
  </si>
  <si>
    <t>ร้านสิทธิพลยานยนต์                          ราคาที่ตกลงซื้อหรือจ้าง 6,560.17 บาท</t>
  </si>
  <si>
    <t>จ.30/2569                ลว. 25 พฤศจิกายน 2568</t>
  </si>
  <si>
    <t>โรงพิมพ์อาสารักษาดินแดน กรมการปกครอง ราคาที่เสนอ 13,337 บาท</t>
  </si>
  <si>
    <t>โรงพิมพ์อาสารักษาดินแดน กรมการปกครอง ราคาที่ตกลงซื้อหรือจ้าง 13,337 บาท</t>
  </si>
  <si>
    <t>ชม.72902/1279        ลว. 25 พฤศจิกายน 2568</t>
  </si>
  <si>
    <t>เดือน  พฤศจิกายน 2568 ประจำปีงบประมาณ พ.ศ.2569</t>
  </si>
  <si>
    <t>สรุปผลการดำเนินการจัดซื้อจัดจ้างในรอบเดือนธันวาคม  2568</t>
  </si>
  <si>
    <t>วันที่  31 ธันวาคม พ.ศ. 2568</t>
  </si>
  <si>
    <t>ซื้อวัสดุไฟฟ้าและวิทยุ จำนวน 4 รายการ</t>
  </si>
  <si>
    <t>ซื้อวัสดุอื่น จำนวน 4 รายการ</t>
  </si>
  <si>
    <t>ซื้อวัสดุสำนักงาน จำนวน 7 รายการ</t>
  </si>
  <si>
    <t>จ้างเหมาซ่อมแซมครุภัณฑ์การเกษตร</t>
  </si>
  <si>
    <t>ปูเป้การไฟฟ้า                       ราคาที่เสนอ 25,984.95 บาท</t>
  </si>
  <si>
    <t>ปูเป้การไฟฟ้า                                 ราคาที่ตกลงซื้อหรือจ้าง 25,984.95 บาท</t>
  </si>
  <si>
    <t>ซ.18/2569               ลว. 2 ธันวาคม 2568</t>
  </si>
  <si>
    <t>จ้างทำป้ายไวนิลถวายความอาลัยสมเด็จ พระนางเจ้าสิริกิติ์ พระบรมราชินีนาถฯ</t>
  </si>
  <si>
    <t>ร้านบิ๊กไอเดีย                       ราคาที่เสนอ 3,000 บาท</t>
  </si>
  <si>
    <t>ร้านบิ๊กไอเดีย                                 ราคาที่ตกลงซื้อหรือจ้าง 3,000 บาท</t>
  </si>
  <si>
    <t>ซ.31/2569               ลว. 2 ธันวาคม 2568</t>
  </si>
  <si>
    <t>จ้างซ่อมแซมระบบประปาภายในหมู่บ้าน หมู่ที่ 1 บ้านสันหิน</t>
  </si>
  <si>
    <t>บริษัท เสรี จอมทอง จำกัด        ราคาที่เสนอ 28,020 บาท</t>
  </si>
  <si>
    <t>จ.32/2569                ลว. 4 ธันวาคม 2568</t>
  </si>
  <si>
    <t>บริษัท เสรี จอมทอง จำกัด                  ราคาที่ตกลงซื้อหรือจ้าง  28,020 บาท</t>
  </si>
  <si>
    <t>ซื้ออาหารเสริม(นม) ประจำภาคเรียนที่ 2 ปีการศึกษา 2567 สำหรับบริโภคเดือน ธันวาคม 2568</t>
  </si>
  <si>
    <t>สหกรณ์โคนมเชียงใหม่ จำกัด                ราคาที่ตกลงซื้อหรือจ้าง  126,714 บาท</t>
  </si>
  <si>
    <t>สหกรณ์โคนมเชียงใหม่ จำกัด        ราคาที่เสนอ 126,714 บาท</t>
  </si>
  <si>
    <t>ซ.160/2569              ลว. 1 ธันวาคม 2568</t>
  </si>
  <si>
    <t>จ้างซ่อมแซมอุปกรณ์ประจำรถพยาบาลฉุกเฉิน ยี่ห้อมิตซูบิชิ จค 1021 เชียงใหม่</t>
  </si>
  <si>
    <t>ร้านบิ๊กไอเดีย                                ราคาที่ตกลงซื้อหรือจ้าง  5,000 บาท</t>
  </si>
  <si>
    <t>จ.33/2569                ลว. 8 ธันวาคม 2568</t>
  </si>
  <si>
    <t>จ้างเหมาจัดทำเอกสารเผยแพร่ประชาสัมพันธ์การชำระภาษีท้องถิ่น ประจำปี 2569</t>
  </si>
  <si>
    <t>ห้างหุ้นส่วนจำกัด สมพรการพิมพ์ ราคาที่เสนอ 92,000 บาท</t>
  </si>
  <si>
    <t>ห้างหุ้นส่วนจำกัด สมพรการพิมพ์          ราคาที่ตกลงซื้อหรือจ้าง  92,000 บาท</t>
  </si>
  <si>
    <t>จ.34/2569                ลว. 9 ธันวาคม 2568</t>
  </si>
  <si>
    <t>ซื้อวัสดุเกี่ยวกับการเลือกตั้งสมาชิกสภาท้องถิ่นและผู้บริหารท้องถิ่น</t>
  </si>
  <si>
    <t>บริษัท โมเดิร์น เอ็ดดูเคชั่น มอลล์ จำกัด ราคาที่เสนอ 11,920 บาท</t>
  </si>
  <si>
    <t>บริษัท โมเดิร์น เอ็ดดูเคชั่น มอลล์ จำกัด ราคาที่ตกลงซื้อหรือจ้าง  11,920 บาท</t>
  </si>
  <si>
    <t>จ.19/2569                ลว. 12 ธันวาคม 2568</t>
  </si>
  <si>
    <t>ร้านบิ๊กไอเดีย                       ราคาที่เสนอ 5,000 บาท</t>
  </si>
  <si>
    <t>ร้านบิ๊กไอเดีย                       ราคาที่เสนอ 1,200 บาท</t>
  </si>
  <si>
    <t>ร้านบิ๊กไอเดีย                                  ราคาที่ตกลงซื้อหรือจ้าง 1,200 บาท</t>
  </si>
  <si>
    <t>ซ.35/2569               ลว. 12 ธันวาคม 2568</t>
  </si>
  <si>
    <t>ซื้อวัสดุอุปกรณ์ประจำหน่วยเลือกตั้งสำหรับสมาชิกสภาท้องถิ่นและผู้บริหารท้องถิ่น</t>
  </si>
  <si>
    <t>ร้านยงสวัสดิ์                        ราคาที่เสนอ 54,600 บาท</t>
  </si>
  <si>
    <t>ซ.20/2569                 ลว. 15 ธันวาคม 2568</t>
  </si>
  <si>
    <t>ซื้อแบบพิมพ์และวัสดุอุปกรณ์สำหรับสมาชิกสภาท้องถิ่นและผู้บริหารท้องถิ่น</t>
  </si>
  <si>
    <t>ร้านยงสวัสดิ์                                  ราคาที่ตกลงซื้อหรือจ้าง 54,600 บาท</t>
  </si>
  <si>
    <t>บริษัท เอบล๊อค กลาสโค้ตติ้ง(ไทยแลนด์)จำกัด ราคาที่ตกลงซื้อหรือจ้าง 37,390 บาท</t>
  </si>
  <si>
    <t>ซ.21/2569                 ลว. 15 ธันวาคม 2568</t>
  </si>
  <si>
    <t>บริษัท เอบล๊อค กลาสโค้ตติ้ง(ไทยแลนด์)จำกัด                         ราคาที่เสนอ 37,390 บาท</t>
  </si>
  <si>
    <t>จ้างทำตรายางและป้ายอะคริลิก จำนวน 7 รายการ</t>
  </si>
  <si>
    <t>เฉลิมการพิมพ์                      ราคาที่เสนอ 1,030 บาท</t>
  </si>
  <si>
    <t>เฉลิมการพิมพ์                                ราคาที่ตกลงซื้อหรือจ้าง  1,030 บาท</t>
  </si>
  <si>
    <t>จ.33/2569                ลว. 9 ธันวาคม 2568</t>
  </si>
  <si>
    <t>บริษัท โมเดิร์น เอ็ดดูเคชั่น มอลล์ จำกัด ราคาที่เสนอ 4,103 บาท</t>
  </si>
  <si>
    <t>บริษัท โมเดิร์น เอ็ดดูเคชั่น มอลล์ จำกัด ราคาที่ตกลงซื้อหรือจ้าง  4,103 บาท</t>
  </si>
  <si>
    <t>ซ.210/2569              ลว. 18 ธันวาคม 2568</t>
  </si>
  <si>
    <t>ซ.22/2569                ลว. 18 ธันวาคม 2568</t>
  </si>
  <si>
    <t>จ้างเหมาจัดทำตรายางประทับบัตรเลือกตั้งสมาชิกสภาท้องถิ่นและผู้บริหารท้องถิ่น</t>
  </si>
  <si>
    <t>บริษัท วัชรี (1995)                  จำกัด  ราคาที่เสนอ 1,290 บาท</t>
  </si>
  <si>
    <t>ร้านบิ๊กไอเดีย                      ราคาที่เสนอ 2,500 บาท</t>
  </si>
  <si>
    <t>บริษัท วัชรี (1995) จำกัด                  ราคาที่ตกลงซื้อหรือจ้าง 1,290 บาท</t>
  </si>
  <si>
    <t>ร้านบิ๊กไอเดีย                                 ราคาที่ตกลงซื้อหรือจ้าง 2,500 บาท</t>
  </si>
  <si>
    <t>จ.36/2569                 ลว. 12 ธันวาคม 2568</t>
  </si>
  <si>
    <t>ร้านไทยพัฒน์ศึกษา                 ราคาที่เสนอ 9,064 บาท</t>
  </si>
  <si>
    <t>ซ.23/2569                ลว. 19 ธันวาคม 2568</t>
  </si>
  <si>
    <t>ร้านไทยพัฒน์ศึกษา                          ราคาที่ตกลงซื้อหรือจ้าง 9,064 บาท</t>
  </si>
  <si>
    <t>จ้างจัดทำป้ายไวนิลเกี่ยวกับการเลือกตั้งสมาชิกสภาท้องถิ่นและผู้บริหารท้องถิ่น</t>
  </si>
  <si>
    <t>ร้านบิ๊กไอเดีย                       ราคาที่เสนอ 14,482 บาท</t>
  </si>
  <si>
    <t>ร้านบิ๊กไอเดีย                                 ราคาที่ตกลงซื้อหรือจ้าง  14,482 บาท</t>
  </si>
  <si>
    <t>จ.37/2569                ลว. 17 ธันวาคม 2568</t>
  </si>
  <si>
    <t>จ้างซ่อมแซมระบบประปาภายในหมู่บ้านจำนวน 2 หมู่บ้าน</t>
  </si>
  <si>
    <t>บริษัท เสรี จอมทอง จำกัด       ราคาที่เสนอ 31,150 บาท</t>
  </si>
  <si>
    <t>บริษัท เสรี จอมทอง จำกัด                 ราคาที่ตกลงซื้อหรือจ้าง  31,150 บาท</t>
  </si>
  <si>
    <t>จ.38/2569                 ลว. 17 ธันวาคม 2568</t>
  </si>
  <si>
    <t>จ้างจัดทำแผ่นพับแนะนำผู้สมัครรับเลือกตั้งสมาชิกสภาท้องถิ่นและผู้บริหารท้องถิ่น</t>
  </si>
  <si>
    <t>ร้านเอสทีฟิล์มแอนด์เพลท ราคาที่ตกลงซื้อหรือจ้าง 28,000 บาท</t>
  </si>
  <si>
    <t>จ.39/2569                ลว. 17 ธันวาคม 2568</t>
  </si>
  <si>
    <t>จ้างซ่อมแซมบำรุงรักษารถยนต์ส่วนกลางยี่ห้ออีซูซุ ผจ 9059 เชียงใหม่</t>
  </si>
  <si>
    <t>ร้านสิทธิพลยานยนต์               ราคาที่เสนอ 2,980 บาท</t>
  </si>
  <si>
    <t>ร้านสิทธิพลยานยนต์                        ราคาที่ตกลงซื้อหรือจ้าง  2,980 บาท</t>
  </si>
  <si>
    <t>จ.40/2569                 ลว. 19 ธันวาคม 2568</t>
  </si>
  <si>
    <t>ห้างหุ้นส่วนจำกัด เป่าเปา                   ราคาที่ตกลงซื้อหรือจ้าง 1,980 บาท</t>
  </si>
  <si>
    <t>ซ.24/2569               ลว. 16 ธันวาคม 2568</t>
  </si>
  <si>
    <t>ร้านเอสทีฟิล์มแอนด์เพลท           ราคาที่เสนอ 28,000 บาท</t>
  </si>
  <si>
    <t>ห้างหุ้นส่วนจำกัด เป่าเปา           ราคาที่เสนอ 1,980 บาท</t>
  </si>
  <si>
    <t>ต.ตั้มแบตเตอรี่                    ราคาที่เสนอ 2,800 บาท</t>
  </si>
  <si>
    <t>ต.ตั้มแบตเตอรี่                               ราคาที่ตกลงซื้อหรือจ้าง 2,800 บาท</t>
  </si>
  <si>
    <t>ซ.42/2569               ลว. 23 ธันวาคม 2568</t>
  </si>
  <si>
    <t>จ้างปรับปรุงผิวจราจรด้วยแอสฟัลท์คอนกรีตสายบ้านนางขาว แก้วมา ลำเหมืองชล ประทาน หมู่ที่ 1</t>
  </si>
  <si>
    <t>ห้างหุ้นส่วนจำกัด ลำธาร คอนสตรัคชั่น ราคาที่เสนอ 199,000 บาท</t>
  </si>
  <si>
    <t>จ.4/2569                  ลว. 25 ธันวาคม 2568</t>
  </si>
  <si>
    <t>เช่ารถบรรทุก 6 ล้อ เพื่อเก็บขนขยะมูลฝอยภายในพื้นที่ตำบลดอยหล่อ</t>
  </si>
  <si>
    <t>ห้างหุ้นส่วนจำกัด จินตนารีไซเคิล ราคาที่เสนอ 48,000 บาท</t>
  </si>
  <si>
    <t>ห้างหุ้นส่วนจำกัด ลำธาร คอนสตรัคชั่น     ราคาที่ตกลงซื้อหรือจ้าง  199,000 บาท</t>
  </si>
  <si>
    <t>ห้างหุ้นส่วนจำกัด จินตนารีไซเคิล            ราคาที่ตกลงซื้อหรือจ้าง 48,000 บาท</t>
  </si>
  <si>
    <t>จ.41/2569 ลว. 22 ธันวาคม 2568</t>
  </si>
  <si>
    <t>จ้างปรับปรุงผิวจราจรด้วยแอสฟัลท์คอนกรีตหมู่ที่ 9 ซอย 5 และ ซอย5/2</t>
  </si>
  <si>
    <t>ห้างหุ้นส่วนจำกัด ลำธาร คอนสตรัคชั่น ราคาที่เสนอ 81,000 บาท</t>
  </si>
  <si>
    <t>จ.5/2569 ลว. 25 ธันวาคม 2568</t>
  </si>
  <si>
    <t>ห้างหุ้นส่วนจำกัด ลำธาร คอนสตรัคชั่น    ราคาที่ตกลงซื้อหรือจ้าง  81,000 บาท</t>
  </si>
  <si>
    <t>ห้างหุ้นส่วนจำกัด ลำธาร คอนสตรัคชั่น    ราคาที่ตกลงซื้อหรือจ้าง 199,000 บาท</t>
  </si>
  <si>
    <t>จ.6/2569                  ลว. 25 ธันวาคม 2568</t>
  </si>
  <si>
    <t>จ้างปรับปรุงผิวจราจรด้วยแอสฟัลท์คอนกรีต หมู่ที่ 13 ซอย 12</t>
  </si>
  <si>
    <t>ซื้อแบบพิมพ์ที่ใช้ประกอบการเลือกตั้ง จำนวน 4 รายการ</t>
  </si>
  <si>
    <t>โรงพิมพ์อาสารักษาดินแดน กรมการปกครอง                    ราคาที่เสนอ 720 บาท</t>
  </si>
  <si>
    <t>โรงพิมพ์อาสารักษาดินแดน กรมการปกครอง  ราคาที่ตกลงซื้อหรือจ้าง 720 บาท</t>
  </si>
  <si>
    <t>ชม.72901(ลต)/042      ลว. 24 ธันวาคม 2568</t>
  </si>
  <si>
    <t>จีรวรรณการเกษตร                 ราคาที่เสนอ 1,190 บาท</t>
  </si>
  <si>
    <t>จีรวรรณการเกษตร                          ราคาที่ตกลงซื้อหรือจ้าง 1,190 บาท</t>
  </si>
  <si>
    <t>จ.43/2569                ลว. 25 ธันวาคม 2568</t>
  </si>
  <si>
    <t>ร้านสิทธิพลยานยนต์                ราคาที่เสนอ 2,890 บาท</t>
  </si>
  <si>
    <t>ร้านสิทธิพลยานยนต์                         ราคาที่ตกลงซื้อหรือจ้าง 2,890 บาท</t>
  </si>
  <si>
    <t>จ้างเหมาซ่อมแซมตู้คอนโทรลเครื่องสูบน้ำ ของสถานีสูบน้ำด้วไฟฟ้าบ้านโทกเสือ</t>
  </si>
  <si>
    <t>สยามการค้า 4289              ราคาที่เสนอ 20,500 บาท</t>
  </si>
  <si>
    <t>สยามการค้า 4289                         ราคาที่ตกลงซื้อหรือจ้าง 20,500 บาท</t>
  </si>
  <si>
    <t>จ.45/2569                ลว. 26 ธันวาคม 2568</t>
  </si>
  <si>
    <t>จ.44/2569                 ลว. 25 ธันวาคม 2568</t>
  </si>
  <si>
    <t>ซื้อวัสดุยานพาหนะและขนส่ง จำนวน 8 รายการ</t>
  </si>
  <si>
    <t>ห้างหุ้นส่วนจำกัด อนันตภัณฑ์เทรคเตอร์ 2548 ราคาที่เสนอ 3,160 บาท</t>
  </si>
  <si>
    <t>ห้างหุ้นส่วนจำกัด อนันตภัณฑ์เทรคเตอร์ 2548 ราคาที่ตกลงซื้อหรือจ้าง 3,160 บาท</t>
  </si>
  <si>
    <t>ซ.25/2569               ลว. 26 ธันวาคม 2568</t>
  </si>
  <si>
    <t>เดือน ธันวาคม 2568 ประจำปีงบประมาณ พ.ศ.2569</t>
  </si>
  <si>
    <t>วันที่ 31  มกราคม พ.ศ. 2569</t>
  </si>
  <si>
    <t>ซื้อวัสดุสำนักงาน จำนวน 8 รายการ</t>
  </si>
  <si>
    <t>ซื้อวัสดุการเกษตร จำนวน 5 รายการ</t>
  </si>
  <si>
    <t>จ้างเหมาพ่นสารเคมีกำจัดยุงลาย</t>
  </si>
  <si>
    <t>ซื้อวัสดุสำนักงาน จำนวน 10 รายการ</t>
  </si>
  <si>
    <t>จ้างเหมาซ่อมแซมเครื่องเป่าลม หมายเลขครุภัณฑ์ 474 66 0002</t>
  </si>
  <si>
    <t>จีรวรรณการเกษตร                 ราคาที่เสนอ 300 บาท</t>
  </si>
  <si>
    <t>จีรวรรณการเกษตร                           ราคาที่ตกลงซื้อหรือจ้าง 300 บาท</t>
  </si>
  <si>
    <t>จ.17/2569                ลว. 6 มกราคม 2569</t>
  </si>
  <si>
    <t>จ้างซ่อมแซมรถบรรทุกน้ำ ผห 1511 เชียงใหม่</t>
  </si>
  <si>
    <t>ร้านสิทธิพลยานยนต์              ราคาที่เสนอ 3,970 บาท</t>
  </si>
  <si>
    <t>ร้านสิทธิพลยานยนต์                           ราคาที่ตกลงซื้อหรือจ้าง 3,970 บาท</t>
  </si>
  <si>
    <t>จ.18/2569                ลว. 6 มกราคม 2569</t>
  </si>
  <si>
    <t>ร้านไทยพัฒน์ศึกษา               ราคาที่เสนอ 8,534 บาท</t>
  </si>
  <si>
    <t>ร้านไทยพัฒน์ศึกษา                         ราคาที่ตกลงซื้อหรือจ้าง 8,534 บาท</t>
  </si>
  <si>
    <t>ซ.27/2569               ลว. 7 มกราคม 2569</t>
  </si>
  <si>
    <t>จ้างซ่อมแซมรถกระบะบรรทุก83-3932 เชียงใหม่</t>
  </si>
  <si>
    <t>บริษัท อีซูซุเชียงใหม่ จำกัด       ราคาที่เสนอ 3,887.31 บาท</t>
  </si>
  <si>
    <t>บริษัท อีซูซุเชียงใหม่ จำกัด                  ราคาที่ตกลงซื้อหรือจ้าง  3,887.31 บาท</t>
  </si>
  <si>
    <t>จ.19/2569                ลว. 6 มกราคม 2569</t>
  </si>
  <si>
    <t>ซื้ออาหารเสริม(นม) ประจำภาคเรียนที่ 2 ปีการศึกษา 2567 สำหรับบริโภคเดือน มกราคม 2569</t>
  </si>
  <si>
    <t>สหกรณ์โคนมเชียงใหม่ จำกัด      ราคาที่เสนอ 126,714 บาท</t>
  </si>
  <si>
    <t>สหกรณ์โคนมเชียงใหม่ จำกัด               ราคาที่ตกลงซื้อหรือจ้าง  126,714 บาท</t>
  </si>
  <si>
    <t>จ้างทำป้ายไวนิลประกาศผลการนับคะแนนการเลือกตั้ง(ย่างไม่เป็นทางการ)</t>
  </si>
  <si>
    <t>ร้านบิ๊กไอเดีย                      ราคาที่เสนอ 4,500 บาท</t>
  </si>
  <si>
    <t>ร้านบิ๊กไอเดีย                                ราคาที่ตกลงซื้อหรือจ้าง  4,500 บาท</t>
  </si>
  <si>
    <t>จ.20/2569                ลว. 8 มกราคม 2569</t>
  </si>
  <si>
    <t>ซ.26/2569               ลว. 30 ธันวาคม 2568</t>
  </si>
  <si>
    <t>จ้างเหมาซ่อมแซมท่อตัวหนอนของสถานีสูบน้ำด้วยไฟฟ้าบ้านห้วยโจ้-หนองผำ</t>
  </si>
  <si>
    <t>ห้างหุ้นส่วนจำกัด จิรภิญญา บิลดิ้ง แอนด์ ซัพพลาย                                     ราคาที่ตกลงซื้อหรือจ้าง  3,000 บาท</t>
  </si>
  <si>
    <t>ห้างหุ้นส่วนจำกัด จิรภิญญา บิลดิ้ง แอนด์ ซัพพลาย                   ราคาที่เสนอ 3,000 บาท</t>
  </si>
  <si>
    <t>ซื้อวัสดุยานพาหนะ รถบรรทุกขยะยี่ห้ออีซูซุ 83-8516 เชียงใหม่</t>
  </si>
  <si>
    <t>อาร์ตมอเตอร์                      ราคาที่เสนอ 1,200 บาท</t>
  </si>
  <si>
    <t>อาร์ตมอเตอร์                               ราคาที่ตกลงซื้อหรือจ้าง 1,200 บาท</t>
  </si>
  <si>
    <t>จ.21/2569               ลว. 13 มกราคม 2569</t>
  </si>
  <si>
    <t>ซ.29/2569                 ลว. 13 มกราคม 2569</t>
  </si>
  <si>
    <t>ซื้อวัสดุไฟฟ้าและวิทยุ เพื่อใช้ในการเลือกตั้งสมาชิกสภาท้องถิ่นและผู้บริหารท้องถิ่น</t>
  </si>
  <si>
    <t>ปูเป้การไฟฟ้า                       ราคาที่เสนอ 21,631.12 บาท</t>
  </si>
  <si>
    <t>ซ.28/2569               ลว. 8 มกราคม 2569</t>
  </si>
  <si>
    <t>จ้างก่อสร้างถนนคอนกรีตเสริมเหล็กซอยข้างครัวดอยหล่อ หมู่ที่ 11 บ้านดอยน้อย</t>
  </si>
  <si>
    <t>ปูเป้การไฟฟ้า                                  ราคาที่ตกลงซื้อหรือจ้าง 21,631.12 บาท</t>
  </si>
  <si>
    <t>ห้างหุ้นส่วนจำกัด จิรภิญญา บิลดิ้ง แอนด์ ซัพพลาย                                     ราคาที่ตกลงซื้อหรือจ้าง 207,500 บาท</t>
  </si>
  <si>
    <t>จ.7/2569                  ลว. 15 มกราคม 2569</t>
  </si>
  <si>
    <t>ห้างหุ้นส่วนจำกัด จิรภิญญา บิลดิ้ง แอนด์ ซัพพลาย                    ราคาที่เสนอ 207,500 บาท</t>
  </si>
  <si>
    <t>จ้างก่อสร้างถนนคอนกรีตเสริมเหล็ก ซอย 4 หมู่ที่ 25</t>
  </si>
  <si>
    <t>ห้างหุ้นส่วนจำกัด จิรภิญญา บิลดิ้ง แอนด์ ซัพพลาย ราคาที่เสนอ 197,000 บาท</t>
  </si>
  <si>
    <t>ห้างหุ้นส่วนจำกัด จิรภิญญา บิลดิ้ง แอนด์ ซัพพลาย                                     ราคาที่ตกลงซื้อหรือจ้าง 197,000 บาท</t>
  </si>
  <si>
    <t>จ.8/2569                  ลว. 15 มกราคม 2569</t>
  </si>
  <si>
    <t>ร้านสิทธิพลยานยนต์ ราคาที่เสนอ 1,650 บาท</t>
  </si>
  <si>
    <t>ร้านสิทธิพลยานยนต์                         ราคาที่ตกลงซื้อหรือจ้าง 1,650 บาท</t>
  </si>
  <si>
    <t>จ.24/2569                ลว. 16 มกราคม 2569</t>
  </si>
  <si>
    <t>จ้างเหมาป้ายอะครีลิค ป้ายทะเบียนรถจำนวน 7 ป้าย</t>
  </si>
  <si>
    <t>ร้านบิ๊กไอเดีย                       ราคาที่เสนอ 1,050 บาท</t>
  </si>
  <si>
    <t>ร้านบิ๊กไอเดีย                                 ราคาที่ตกลงซื้อหรือจ้าง  1,050 บาท</t>
  </si>
  <si>
    <t>จ.25/2569                 ลว. 16 มกราคม 2569</t>
  </si>
  <si>
    <t>ซื้อแบตเตอรี่รถฟอร์ด กพ 5383 เชียงใหม่</t>
  </si>
  <si>
    <t>ร้านสิทธิพลยานยนต์               ราคาที่เสนอ 2,500 บาท</t>
  </si>
  <si>
    <t>ร้านสิทธิพลยานยนต์                        ราคาที่ตกลงซื้อหรือจ้าง 2,500 บาท</t>
  </si>
  <si>
    <t>ซ.30/2569               ลว. 16 มกราคม 2569</t>
  </si>
  <si>
    <t>จีรวรรณการเกษตร                 ราคาที่เสนอ 463 บาท</t>
  </si>
  <si>
    <t>จีรวรรณการเกษตร                           ราคาที่ตกลงซื้อหรือจ้าง 463 บาท</t>
  </si>
  <si>
    <t>ซ.31/2569               ลว. 16 มกราคม 2569</t>
  </si>
  <si>
    <t>จ้างปรับปรุงผิวจราจรด้วยแอสฟัลท์คอนกรีตหมู่ที่ 23 บ้านไร่บน</t>
  </si>
  <si>
    <t>ห้างหุ้นส่วนจำกัด ลำธาร คอนสตรัคชั่น       ราคาที่ตกลงซื้อหรือจ้าง 118,000 บาท</t>
  </si>
  <si>
    <t>จ.10/2569                ลว. 20 มกราคม 2569</t>
  </si>
  <si>
    <t>นายจำลอง  ปูจาน                 ราคาที่เสนอ 27,360 บาท</t>
  </si>
  <si>
    <t>นายจำลอง  ปูจาน                             ราคาที่ตกลงซื้อหรือจ้าง 27,360 บาท</t>
  </si>
  <si>
    <t>จ.26/2569 ลว. 19 มกราคม 2569</t>
  </si>
  <si>
    <t>จ้างปรับปรุงผิวจราจรด้วยแอสฟัลท์คอนกรีตซอย 9 หมู่ที่ 20 บ้านห้วยทราย</t>
  </si>
  <si>
    <t>ห้างหุ้นส่วนจำกัด ลำธาร คอนสตรัคชั่น ราคาที่เสนอ 192,000 บาท</t>
  </si>
  <si>
    <t>จ.9/2569                  ลว. 20 มกราคม 2569</t>
  </si>
  <si>
    <t>ห้างหุ้นส่วนจำกัด ลำธาร คอนสตรัคชั่น                              ราคาที่เสนอ 118,000 บาท</t>
  </si>
  <si>
    <t>ห้างหุ้นส่วนจำกัด จินตนารีไซเคิล ราคาที่เสนอ 20,000 บาท</t>
  </si>
  <si>
    <t>ห้างหุ้นส่วนจำกัด จินตนารีไซเคิล             ราคาที่ตกลงซื้อหรือจ้าง  20,000 บาท</t>
  </si>
  <si>
    <t>ห้างหุ้นส่วนจำกัด ลำธาร คอนสตรัคชั่น    ราคาที่ตกลงซื้อหรือจ้าง 192,000 บาท</t>
  </si>
  <si>
    <t>จ.22/2569                ลว. 15 มกราคม 2569</t>
  </si>
  <si>
    <t>สรุปผลการดำเนินการจัดซื้อจัดจ้างในรอบเดือน มกราคม 2569</t>
  </si>
  <si>
    <t>ท๊อปคอมพิวเตอร์ ราคาที่เสนอ 1,500 บาท</t>
  </si>
  <si>
    <t>จ.27/2569                 ลว. 21 มกราคม 2569</t>
  </si>
  <si>
    <t>จ้างจัดทำป้ายประชาสัมพันธ์โครงการแก้ไขปัญหาไฟป่าและหมอกควันประจำปีงบประมาณ พ.ศ.2569</t>
  </si>
  <si>
    <t>ร้านบิ๊กไอเดีย                       ราคาที่เสนอ 9,860 บาท</t>
  </si>
  <si>
    <t>จ.28/2569                ลว. 21 มกราคม 2569</t>
  </si>
  <si>
    <t>จ้างซ่อมแซมบำรุงรักษารถยนต์ส่วนกลาง ผจ 9059 เชียงใหม่</t>
  </si>
  <si>
    <t>ร้านสิทธิพลยานยนต์                ราคาที่เสนอ 1,380 บาท</t>
  </si>
  <si>
    <t>ท๊อปคอมพิวเตอร์                           ราคาที่ตกลงซื้อหรือจ้าง 1,500 บาท</t>
  </si>
  <si>
    <t>ร้านบิ๊กไอเดีย                                 ราคาที่ตกลงซื้อหรือจ้าง 9,860 บาท</t>
  </si>
  <si>
    <t>ร้านสิทธิพลยานยนต์                         ราคาที่ตกลงซื้อหรือจ้าง 1,380 บาท</t>
  </si>
  <si>
    <t>จ.29/2569                 ลว. 21 มกราคม 2569</t>
  </si>
  <si>
    <t>ซื้อแบตเตอรี่วิทยุสื่อสารใช้ในงานป้องกัน และบรรเทาสาธารณภัย จำนวน 4 เครื่อง</t>
  </si>
  <si>
    <t>ห้างหุ้นส่วนจำกัด เชียงใหม่การดับเพลิง ราคาที่เสนอ 6,240 บาท</t>
  </si>
  <si>
    <t>ห้างหุ้นส่วนจำกัด เชียงใหม่การดับเพลิง ราคาที่ตกลงซื้อหรือจ้าง 6,240 บาท</t>
  </si>
  <si>
    <t>ซ.32/2569                ลว. 21 มกราคม 2569</t>
  </si>
  <si>
    <t>ท๊อปคอมพิวเตอร์                   ราคาที่เสนอ 1,200 บาท</t>
  </si>
  <si>
    <t>ท๊อปคอมพิวเตอร์                            ราคาที่ตกลงซื้อหรือจ้าง 1,200 บาท</t>
  </si>
  <si>
    <t>ซ.33/2569               ลว. 21 มกราคม 2569</t>
  </si>
  <si>
    <t>จ้างซ่อมแซมกล้องวงจรปิด CCTV หมู่ที่ 12 บ้านห้วยทัง</t>
  </si>
  <si>
    <t>นายเอกนรินทร์  มูลกาวิน         ราคาที่เสนอ 8,090 บาท</t>
  </si>
  <si>
    <t>นายเอกนรินทร์  มูลกาวิน                   ราคาที่ตกลงซื้อหรือจ้าง  8,090 บาท</t>
  </si>
  <si>
    <t>จ.30/2569                ลว. 21 มกราคม 2569</t>
  </si>
  <si>
    <t>ซื้อวัคซีนป้องกันโรคพิษสุนัขบ้าพร้อมอุปกรณ์</t>
  </si>
  <si>
    <t>ซ.34/2569                ลว. 22 มกราคม 2569</t>
  </si>
  <si>
    <t>เค.อาร์ เทรดดิ้ง                    ราคาที่เสนอ 159,500 บาท</t>
  </si>
  <si>
    <t>ร้านไทยพัฒน์ศึกษา                  ราคาที่เสนอ 1,458 บาท</t>
  </si>
  <si>
    <t>เค.อาร์ เทรดดิ้ง                              ราคาที่ตกลงซื้อหรือจ้าง  159,500 บาท</t>
  </si>
  <si>
    <t>ร้านไทยพัฒน์ศึกษา                         ราคาที่ตกลงซื้อหรือจ้าง  1,458 บาท</t>
  </si>
  <si>
    <t>ซ.35/2569               ลว. 23 มกราคม 2569</t>
  </si>
  <si>
    <t>ร้านไทยพัฒน์ศึกษา                ราคาที่เสนอ 6,045 บาท</t>
  </si>
  <si>
    <t>ซ.35/2569                ลว. 26 มกราคม 2569</t>
  </si>
  <si>
    <t>ซื้อวัสดุยานพาหนะและขนส่ง รถบรรทุก6 ล้อ 6 ตัน ยี่ห้อฮีโน้ 84-0650 เชียงใหม่</t>
  </si>
  <si>
    <t>บริษัท ชัยรัชการ(กรุงเทพ) จำกัด ราคาที่เสนอ 10,975.14 บาท</t>
  </si>
  <si>
    <t>บริษัท ชัยรัชการ(กรุงเทพ) จำกัด            ราคาที่ตกลงซื้อหรือจ้าง 10,975.14 บาท</t>
  </si>
  <si>
    <t>ซ.35/2569                 ลว. 23 มกราคม 2569</t>
  </si>
  <si>
    <t>จ้างซ่อมแซมรถบรรทุกขยะอัดท้าย ยี่ห้อฮีโน้ 83-1680 เชียงใหม่</t>
  </si>
  <si>
    <t>อู่พลบริการ                         ราคาที่เสนอ 13,796.58 บาท</t>
  </si>
  <si>
    <t>ร้านไทยพัฒน์ศึกษา                           ราคาที่ตกลงซื้อหรือจ้าง  6,045 บาท</t>
  </si>
  <si>
    <t>อู่พลบริการ                                   ราคาที่ตกลงซื้อหรือจ้าง 13,796.58 บาท</t>
  </si>
  <si>
    <t>จ.31/2569                ลว. 23 มกราคม 2569</t>
  </si>
  <si>
    <t>ซื้อครุภัณฑ์โรงงานและครุภัณฑ์สำนักงาน จำนวน 2 รายการ</t>
  </si>
  <si>
    <t>ห้างหุ้นส่วนจำกัด เสรีภู่พิสิฐ ราคาที่เสนอ 11,200 บาท</t>
  </si>
  <si>
    <t>ห้างหุ้นส่วนจำกัด เสรีภู่พิสิฐ                  ราคาที่ตกลงซื้อหรือจ้าง 11,200 บาท</t>
  </si>
  <si>
    <t>ซ.34/2569               ลว. 23 มกราคม 2569</t>
  </si>
  <si>
    <t>ซื้อแบตเตอรี่ รถดับเพลิงขนาดเล็ก บษ 4105 เชียงใหม่</t>
  </si>
  <si>
    <t>ต.ตั้มแบตเตอรี่                     ราคาที่เสนอ 2,500 บาท</t>
  </si>
  <si>
    <t>ต.ตั้มแบตเตอรี่                              ราคาที่ตกลงซื้อหรือจ้าง 2,500 บาท</t>
  </si>
  <si>
    <t>ซ.37/2569               ลว. 28 มกราคม 2569</t>
  </si>
  <si>
    <t>ซื้อวัสดุวิทยาศาสตร์หรือการแพทย์  จำนวน 1 รายการ</t>
  </si>
  <si>
    <t>คัดสรรปันยา                        ราคาที่เสนอ 5,800 บาท</t>
  </si>
  <si>
    <t>คัดสรรปันยา                                 ราคาที่ตกลงซื้อหรือจ้าง 5,800 บาท</t>
  </si>
  <si>
    <t>ซ.38/2569                ลว. 29 มกราคม 2569</t>
  </si>
  <si>
    <t>ซื้อวัสดุวิทยาศาสตร์หรือการแพทย์  จำนวน 5 รายการ</t>
  </si>
  <si>
    <t>ร้านยาเยอะแยะ ราคาที่เสนอ 11,362 บาท</t>
  </si>
  <si>
    <t>ร้านยาเยอะแยะ                             ราคาที่ตกลงซื้อหรือจ้าง 11,362 บาท</t>
  </si>
  <si>
    <t>ซ.39/2569                 ลว. 29 มกราคม 2569</t>
  </si>
  <si>
    <t>เดือน มกราคม 2569 ประจำปีงบประมาณ พ.ศ.2569</t>
  </si>
  <si>
    <t>วันที่ 28  กุมภาพันธ์พ.ศ. 2569</t>
  </si>
  <si>
    <t>สรุปผลการดำเนินการจัดซื้อจัดจ้างในรอบเดือน กุมภาพันธ์ 2569</t>
  </si>
  <si>
    <t>ซื้อวัสดุคอมพิวเตอร์ จำนวน 9 รายการ</t>
  </si>
  <si>
    <t>ซื้อวัสดุคอมพิวเตอร์ จำนวน 5 รายการ</t>
  </si>
  <si>
    <t>จ้างเหมาจัดทำตรายาง จำนวน 3 รายการ</t>
  </si>
  <si>
    <t>ซื้อครุภัณฑ์สำนักงาน จำนวน 2 รายการ</t>
  </si>
  <si>
    <t>ซื้อผงเคมีดับเพลิง ขนาด 15 ปอนด์และถังดับเพลิงเคมีชนิดน้ำยาเหลวระเหย</t>
  </si>
  <si>
    <t>ห้างหุ้นส่วนจำกัด เชียงใหม่การดับเพลิง ราคาที่เสนอ 4,300 บาท</t>
  </si>
  <si>
    <t>ซ.41/2569                ลว. 3 กุมภาพันธ์ 2569</t>
  </si>
  <si>
    <t>ห้างหุ้นส่วนจำกัด พัชรเฟอร์นิเจอร์ราคาที่เสนอ 13,000 บาท</t>
  </si>
  <si>
    <t>ห้างหุ้นส่วนจำกัด เชียงใหม่การดับเพลิง    ราคาที่ตกลงซื้อหรือจ้าง4,300 บาท</t>
  </si>
  <si>
    <t>ห้างหุ้นส่วนจำกัด พัชรเฟอร์นิเจอร์          ราคาที่ตกลงซื้อหรือจ้าง 13,000 บาท</t>
  </si>
  <si>
    <t>ห้างหุ้นส่วนจำกัด จินตนารีไซเคิลราคาที่เสนอ 4,000 บาท</t>
  </si>
  <si>
    <t>ห้างหุ้นส่วนจำกัด จินตนารีไซเคิล            ราคาที่ตกลงซื้อหรือจ้าง 4,000 บาท</t>
  </si>
  <si>
    <t>จ.32/2569                ลว. 5 กุมภาพันธ์ 2569</t>
  </si>
  <si>
    <t>จ้างซ่อมแซมรถยี่ห้อฮีโน้ 83-1680เชียงใหม่</t>
  </si>
  <si>
    <t>ร้านสิทธิพลยานยนต์               ราคาที่เสนอ 2,760 บาท</t>
  </si>
  <si>
    <t>ร้านสิทธิพลยานยนต์                         ราคาที่ตกลงซื้อหรือจ้าง  2,760 บาท</t>
  </si>
  <si>
    <t>จ.33/2569                ลว. 5 กุมภาพันธ์ 2569</t>
  </si>
  <si>
    <t>จ้างซ่อมแซมรถดับเพลิงขนาดเล็กบษ 4105 เชียงใหม่</t>
  </si>
  <si>
    <t>ไดนาโม โปรเจกต์                  ราคาที่เสนอ 7,620 บาท</t>
  </si>
  <si>
    <t>ไดนาโม โปรเจกต์                            ราคาที่ตกลงซื้อหรือจ้าง  7,620 บาท</t>
  </si>
  <si>
    <t>จ.34/2569                ลว. 10 กุมภาพันธ์ 2569</t>
  </si>
  <si>
    <t>ซื้อวัสดุวิทยาศาสตร์หรือการแพทย์ จำนวน 3 รายการ</t>
  </si>
  <si>
    <t>หจก. เคมเทค แอนด์ เมดิคอลกรุ๊ป       ราคาที่ตกลงซื้อหรือจ้าง 76,300 บาท</t>
  </si>
  <si>
    <t>หจก. เคมเทค แอนด์ เมดิคอลกรุ๊ป  ราคาที่เสนอ 76,300 บาท</t>
  </si>
  <si>
    <t>ซ.42/2569                ลว. 11 กุมภาพันธ์ 2569</t>
  </si>
  <si>
    <t>ซื้อครุภัณฑ์คอมพิวเตอร์ จำนวน 6 รายการ</t>
  </si>
  <si>
    <t>ห้างหุ้นส่วนจำกัด โททัลบิส กรุ๊ป ราคาที่เสนอ 210,200 บาท</t>
  </si>
  <si>
    <t>ห้างหุ้นส่วนจำกัด โททัลบิส กรุ๊ป            ราคาที่ตกลงซื้อหรือจ้าง  210,200 บาท</t>
  </si>
  <si>
    <t>ซ.43/2569               ลว. 12 กุมภาพันธ์ 2569</t>
  </si>
  <si>
    <t>ท๊อปคอมพิวเตอร์                  ราคาที่เสนอ 20,680 บาท</t>
  </si>
  <si>
    <t>ท๊อปคอมพิวเตอร์                           ราคาที่ตกลงซื้อหรือจ้าง 20,680 บาท</t>
  </si>
  <si>
    <t>ซ.44/2569                 ลว. 13 กุมภาพันธ์ 2569</t>
  </si>
  <si>
    <t>จีรวรรณการเกษตร                 ราคาที่เสนอ 1,267 บาท</t>
  </si>
  <si>
    <t>จีรวรรณการเกษตร                          ราคาที่ตกลงซื้อหรือจ้าง 1,267 บาท</t>
  </si>
  <si>
    <t>ซ.45/2569                ลว. 13 กุมภาพันธ์ 2569</t>
  </si>
  <si>
    <t>จ้างซ่อมแซมรถพยาบาลฉุกเฉิน ยี่ห้ออีซูซุ ขห 6476 เชียงใหม่</t>
  </si>
  <si>
    <t>อาร์ตมอเตอร์                      ราคาที่เสนอ 12,000 บาท</t>
  </si>
  <si>
    <t>อาร์ตมอเตอร์                                ราคาที่ตกลงซื้อหรือจ้าง  12,000 บาท</t>
  </si>
  <si>
    <t>จ.65/2569                ลว. 17 กุมภาพันธ์ 2569</t>
  </si>
  <si>
    <t>จ้างซ่อมแซม รถบรรทุกขยะ ยี่ห้อ อีซูซุ 83-8516 เชียงใหม่</t>
  </si>
  <si>
    <t>อู่พลบริการ                         ราคาที่เสนอ 6,965.70 บาท</t>
  </si>
  <si>
    <t>อู่พลบริการ                                  ราคาที่ตกลงซื้อหรือจ้าง  6,965.70 บาท</t>
  </si>
  <si>
    <t>จ.66/2569                 ลว. 17 กุมภาพันธ์ 2569</t>
  </si>
  <si>
    <t>ท๊อปคอมพิวเตอร์                  ราคาที่เสนอ 3,490 บาท</t>
  </si>
  <si>
    <t>ท๊อปคอมพิวเตอร์                              ราคาที่ตกลงซื้อหรือจ้าง 3,490 บาท</t>
  </si>
  <si>
    <t>ซ.33/2569                 ลว. 20 กุมภาพันธ์ 2569</t>
  </si>
  <si>
    <t>ร้านบิ๊กไอเดีย                      ราคาที่เสนอ 1,520 บาท</t>
  </si>
  <si>
    <t>ร้านบิ๊กไอเดีย                                  ราคาที่ตกลงซื้อหรือจ้าง 1,520 บาท</t>
  </si>
  <si>
    <t>จ.67/2569                ลว. 20 กุมภาพันธ์ 2569</t>
  </si>
  <si>
    <t>ห้างหุ้นส่วนจำกัด พัชรเฟอร์นิเจอร์ ราคาที่เสนอ 15,500 บาท</t>
  </si>
  <si>
    <t>ซ.47/2569                 ลว. 26 กุมภาพันธ์ 2569</t>
  </si>
  <si>
    <t>จ้างซ่อมแซมห้องน้ำภายในสำนักงาน อบต.จำนวน 4 ห้อง</t>
  </si>
  <si>
    <t>เสรี ภู่พิสิฐ                         ราคาที่เสนอ 2,992 บาท</t>
  </si>
  <si>
    <t>ห้างหุ้นส่วนจำกัด พัชรเฟอร์นิเจอร์         ราคาที่ตกลงซื้อหรือจ้าง 15,500 บาท</t>
  </si>
  <si>
    <t>เสรี ภู่พิสิฐ                                      ราคาที่ตกลงซื้อหรือจ้าง  2,992 บาท</t>
  </si>
  <si>
    <t>จ.69/2569                ลว. 25 กุมภาพันธ์ 2569</t>
  </si>
  <si>
    <t>จ้างเหมาบำรุงรักษาและซ่อมแซมรถส่วนกลาง รถตู้โดยสารขนาด 12 ที่นั่งยี่ห้อนิสสัน นจ 2527 เชียงใหม่</t>
  </si>
  <si>
    <t>ร้านสิทธิพลยานยนต์                ราคาที่เสนอ 8,150 บาท</t>
  </si>
  <si>
    <t>ร้านสิทธิพลยานยนต์                          ราคาที่ตกลงซื้อหรือจ้าง 8,150 บาท</t>
  </si>
  <si>
    <t>จ.70/2569 ลว. 25 กุมภาพันธ์ 2569</t>
  </si>
  <si>
    <t>เดือน กุมภาพันธ์ 2569 ประจำปีงบประมาณ พ.ศ.2569</t>
  </si>
  <si>
    <t>สรุปผลการดำเนินการจัดซื้อจัดจ้างในรอบเดือน มีนาคม 2569</t>
  </si>
  <si>
    <t>วันที่ 31 มีนาคม พ.ศ. 2569</t>
  </si>
  <si>
    <t>จ้างเหมาทำกรงขังสัตว์</t>
  </si>
  <si>
    <t>จ้างบริการผ่าตัดทำหมันสุนัขและแมว</t>
  </si>
  <si>
    <t>ซื้อวัสดุสำนักงาน จำนวน 27 รายการ</t>
  </si>
  <si>
    <t>ซื้อวัสดุสำนักงาน จำนวน 11 รายการ</t>
  </si>
  <si>
    <t>ซื้อวัสดุงานบ้านงานครัว จำนวน 10 รายการ</t>
  </si>
  <si>
    <t>ซื้อครุภัณฑ์ไฟฟ้าและวิทยุ จำนวน 3 รายการ</t>
  </si>
  <si>
    <t>จ้างเหมาซ่อมแซมเครื่องเป่าลม</t>
  </si>
  <si>
    <t>เช่าเครื่องถ่ายเอกสาร จำนวน 2 เครื่อง</t>
  </si>
  <si>
    <t>จ้างเหมาซ่อมแซมเครื่องตัดหญ้า แบบเข็น</t>
  </si>
  <si>
    <t xml:space="preserve">เช่าเครื่องถ่ายเอกสาร </t>
  </si>
  <si>
    <t>ซื้ออาหารเสริม(นม) ประจำภาคเรียนที่ 2ปีการศึกษา 2567 สำหรับบริโภคเดือนกุมภาพันธ์ 2569</t>
  </si>
  <si>
    <t>สหกรณ์โคนมเชียงใหม่ จำกัด       ราคาที่เสนอ 128,772 บาท</t>
  </si>
  <si>
    <t>สหกรณ์โคนมเชียงใหม่ จำกัด               ราคาที่ตกลงซื้อหรือจ้าง 128,772 บาท</t>
  </si>
  <si>
    <t>ซ.10/2569                 ลว. 30 มกราคม 2569</t>
  </si>
  <si>
    <t>จ้างบำรุงรักษารถยนต์ส่วนกลาง ยี่ห้อโตโยต้า งล 7567 เชียงใหม่</t>
  </si>
  <si>
    <t>บริษัท โตโยต้า เชียงใหม่ จำกัด ราคาที่เสนอ 11,844.04 บาท</t>
  </si>
  <si>
    <t>บริษัท โตโยต้า เชียงใหม่ จำกัด             ราคาที่ตกลงซื้อหรือจ้าง  11,844.04 บาท</t>
  </si>
  <si>
    <t>จ.68/2569               ลว. 17 กุมภาพันธ์ 2569</t>
  </si>
  <si>
    <t>ซื้อแบตเตอรี่ของถังฉีดน้ำแบบแบตเตอรี่ ขนาด 18 ลิตร</t>
  </si>
  <si>
    <t>จีรวรรณการเกษตร                ราคาที่เสนอ 550 บาท</t>
  </si>
  <si>
    <t>จีรวรรณการเกษตร                           ราคาที่ตกลงซื้อหรือจ้าง  550 บาท</t>
  </si>
  <si>
    <t>ซ.49/2569               ลว. 11 มีนาคม 2569</t>
  </si>
  <si>
    <t>จ้างสำรวจข้อมูลและขึ้นทะเบียนจำนวนสุนัขและแมว</t>
  </si>
  <si>
    <t>นางสาวกรสรัล  ขัดโก๋น           ราคาที่เสนอ 36,000 บาท</t>
  </si>
  <si>
    <t>นางสาวกรสรัล  ขัดโก๋น                     ราคาที่ตกลงซื้อหรือจ้าง  36,000 บาท</t>
  </si>
  <si>
    <t>จ.71/2569                ลว. 9 มีนาคม 2569</t>
  </si>
  <si>
    <t>จ้างบำรุงรักษาและซ่อมแซมเครื่องปรับอากาศ จำนวน 3 เครื่อง</t>
  </si>
  <si>
    <t>ห้างหุ้นส่วนจำกัด เจดีย์ทอง เจริญพร ราคาที่เสนอ 3,300 บาท</t>
  </si>
  <si>
    <t>ห้างหุ้นส่วนจำกัด เจดีย์ทอง เจริญพร       ราคาที่ตกลงซื้อหรือจ้าง 3,300 บาท</t>
  </si>
  <si>
    <t>จ.72/2569                 ลว. 10 มีนาคม 2569</t>
  </si>
  <si>
    <t>นายวิทยา  อนันต์ชัย               ราคาที่เสนอ 6,000 บาท</t>
  </si>
  <si>
    <t>นายวิทยา  อนันต์ชัย                        ราคาที่ตกลงซื้อหรือจ้าง 6,000 บาท</t>
  </si>
  <si>
    <t>จ.73/2569                ลว. 11 มีนาคม 2569</t>
  </si>
  <si>
    <t>ซ.49/2569               ลว. 27 กุมภาพันธ์ 2569</t>
  </si>
  <si>
    <t>นายสุรเชษฐ  ปัญญาปัน           ราคาที่เสนอ 16,000 บาท</t>
  </si>
  <si>
    <t>นายสุรเชษฐ  ปัญญาปัน                     ราคาที่ตกลงซื้อหรือจ้าง  16,000 บาท</t>
  </si>
  <si>
    <t>จ.73/2569                ลว. 12 มีนาคม 2569</t>
  </si>
  <si>
    <t>บริษัท โมเดิร์น เอ็ดดูเคชั่น มอลล์ จำกัด ราคาที่เสนอ 15,734 บาท</t>
  </si>
  <si>
    <t>บริษัท โมเดิร์น เอ็ดดูเคชั่น มอลล์ จำกัด   ราคาที่ตกลงซื้อหรือจ้าง 15,734 บาท</t>
  </si>
  <si>
    <t>ซ.50/2569               ลว. 12 มีนาคม 2569</t>
  </si>
  <si>
    <t>ซื้อพร้อมติดตั้งวัสดุสำนักงาน เพื่อปรับปรุงซ่อมแซมห้องรองนายก อบต.</t>
  </si>
  <si>
    <t>ร้านมีณา เคอร์เทน(โฮม แอนด์ ดี ไซน์) ราคาที่เสนอ 76,000 บาท</t>
  </si>
  <si>
    <t>ร้านมีณา เคอร์เทน(โฮม แอนด์ ดี ไซน์)    ราคาที่ตกลงซื้อหรือจ้าง 76,000 บาท</t>
  </si>
  <si>
    <t>ซ.51/2569               ลว. 12 มีนาคม 2569</t>
  </si>
  <si>
    <t>จ้างเหมาจัดทำป้ายอะคิลิค  จำนวน 3 ป้าย</t>
  </si>
  <si>
    <t>ร้านบิ๊กไอเดีย                      ราคาที่เสนอ 1,890 บาท</t>
  </si>
  <si>
    <t>ร้านบิ๊กไอเดีย                                  ราคาที่ตกลงซื้อหรือจ้าง 1,890 บาท</t>
  </si>
  <si>
    <t>จ.75/2569                    ลว. 12 มีนาคม 2569</t>
  </si>
  <si>
    <t>บริษัท โมเดิร์น เอ็ดดูเคชั่น มอลล์ จำกัด ราคาที่เสนอ 3,426 บาท</t>
  </si>
  <si>
    <t>บริษัท โมเดิร์น เอ็ดดูเคชั่น มอลล์ จำกัด ราคาที่ตกลงซื้อหรือจ้าง  3,426 บาท</t>
  </si>
  <si>
    <t>ซ.52/2569               ลว. 17 มีนาคม 2569</t>
  </si>
  <si>
    <t>ห้างหุ้นส่วนจำกัด พัชรเฟอร์นิเจอร์ ราคาที่เสนอ 16,800 บาท</t>
  </si>
  <si>
    <t>ห้างหุ้นส่วนจำกัด พัชรเฟอร์นิเจอร์           ราคาที่ตกลงซื้อหรือจ้าง 16,800 บาท</t>
  </si>
  <si>
    <t>ซ.53/2569                 ลว. 25 มีนาคม 2569</t>
  </si>
  <si>
    <t>บริษัท โมเดิร์น เอ็ดดูเคชั่น มอลล์ จำกัด ราคาที่เสนอ 11,190 บาท</t>
  </si>
  <si>
    <t>บริษัท โมเดิร์น เอ็ดดูเคชั่น มอลล์ จำกัดราคาที่ตกลงซื้อหรือจ้าง 11,190 บาท</t>
  </si>
  <si>
    <t>ซ.53/2569               ลว. 24 มีนาคม 2569</t>
  </si>
  <si>
    <t>ร้าน วีอาร์เทคนิคซาวด์ ราคาที่เสนอ 47,500 บาท</t>
  </si>
  <si>
    <t>ร้าน วีอาร์เทคนิคซาวด์                      ราคาที่ตกลงซื้อหรือจ้าง47,500 บาท</t>
  </si>
  <si>
    <t>ซ.55/2569                 ลว. 25 มีนาคม 2569</t>
  </si>
  <si>
    <t>จ้างเหมาซ่อมแซมเครื่องตัดหญ้า แบบล้อจักรยานและแบบสายสะพาย(ข้อแข็ง)</t>
  </si>
  <si>
    <t>ร้านเล็กการช่างดอยหล่อ          ราคาที่เสนอ 4,550 บาท</t>
  </si>
  <si>
    <t>ร้านเล็กการช่างดอยหล่อ                     ราคาที่ตกลงซื้อหรือจ้าง 4,550 บาท</t>
  </si>
  <si>
    <t>จ.76/2569                 ลว. 23 มีนาคม 2569</t>
  </si>
  <si>
    <t>จีรวรรณการเกษตร                 ราคาที่เสนอ 220 บาท</t>
  </si>
  <si>
    <t>จีรวรรณการเกษตร                            ราคาที่ตกลงซื้อหรือจ้าง 220 บาท</t>
  </si>
  <si>
    <t>จ.77/2569                  ลว. 23 มีนาคม 2569</t>
  </si>
  <si>
    <t>จ้างเหมาซ่อมแซมเครื่อง่นหมอกควัน และเครื่องพ่นละอองฝอย จำนวน 5 เครื่อง</t>
  </si>
  <si>
    <t>บริษัท เอบล๊อค กลาสโค้ตติ้ง(ไทยแลนด์)จำกัด                        ราคาที่เสนอ 14,000 บาท</t>
  </si>
  <si>
    <t>บริษัท เอบล๊อค กลาสโค้ตติ้ง(ไทยแลนด์)จำกัด ราคาที่ตกลงซื้อหรือจ้าง 14,000 บาท</t>
  </si>
  <si>
    <t>จ.78/2569                 ลว. 23 มีนาคม 2569</t>
  </si>
  <si>
    <t>บริษัท เนค โอเอ เซอร์วิส จำกัด ราคาที่เสนอ 28,560 บาท</t>
  </si>
  <si>
    <t>บริษัท เนค โอเอ เซอร์วิส จำกัด              ราคาที่ตกลงซื้อหรือจ้าง 28,560 บาท</t>
  </si>
  <si>
    <t>จ.82/2569                ลว. 26 มีนาคม 2569</t>
  </si>
  <si>
    <t>จีรวรรณการเกษตร                   ราคาที่เสนอ 290 บาท</t>
  </si>
  <si>
    <t>จีรวรรณการเกษตร                           ราคาที่ตกลงซื้อหรือจ้าง  290 บาท</t>
  </si>
  <si>
    <t>จ.83/2569                ลว. 27 มีนาคม 2569</t>
  </si>
  <si>
    <t>จ้างเหมาบำรุงรักษารถจักรยานยน์ส่วนกลางยี่ห้อฮอนด้าดรีม จคท 278 เชียงใหม่</t>
  </si>
  <si>
    <t>ร้านเล็กการช่างดอยหล่อ          ราคาที่เสนอ 3,320 บาท</t>
  </si>
  <si>
    <t>ร้านเล็กการช่างดอยหล่อ                    ราคาที่ตกลงซื้อหรือจ้าง  3,320 บาท</t>
  </si>
  <si>
    <t>จ.84/2569                ลว. 27 มีนาคม 2569</t>
  </si>
  <si>
    <t>ซื้ออาหารเสริม(นม) ประจำภาคเรียนที่ 2 ปีการศึกษา 2567 สำหรับบริโภคเดือนมีนาคม 2569</t>
  </si>
  <si>
    <t>สหกรณ์โคนมเชียงใหม่ จำกัด       ราคาที่เสนอ 428,679.36 บาท</t>
  </si>
  <si>
    <t>สหกรณ์โคนมเชียงใหม่ จำกัด                ราคาที่ตกลงซื้อหรือจ้าง 428,679.36 บาท</t>
  </si>
  <si>
    <t>ซ.48/2569 ลว. 27 กุมภาพันธ์ 2569</t>
  </si>
  <si>
    <t>จ้างบำรุงรักษารถยนต์ส่วนกลางยี่ห้อโตโยต้า จธ 5198 เชียงใหม่</t>
  </si>
  <si>
    <t>บริษัท โตโยต้า เชียงใหม่ จำกัด ราคาที่เสนอ 8566.76 บาท</t>
  </si>
  <si>
    <t>บริษัท โตโยต้า เชียงใหม่ จำกัด              ราคาที่ตกลงซื้อหรือจ้าง 8566.76 บาท</t>
  </si>
  <si>
    <t>จ.80/2569                ลว. 24 มีนาคม 2569</t>
  </si>
  <si>
    <t>บริษัท เนค โอเอ เซอร์วิส จำกัด ราคาที่เสนอ 71,400 บาท</t>
  </si>
  <si>
    <t>จ.81/2569 ลว. 26 มีนาคม 2569</t>
  </si>
  <si>
    <t>เดือน มีนาคม 2569 ประจำปีงบประมาณ พ.ศ.2569</t>
  </si>
  <si>
    <t>สรุปผลการดำเนินการจัดซื้อจัดจ้างในรอบเดือน เมษยน 2569</t>
  </si>
  <si>
    <t>วันที่ 30 เมษายน พ.ศ. 2569</t>
  </si>
  <si>
    <t>จ้างจัดทำตรายาง จำนวน 4 รายการ</t>
  </si>
  <si>
    <t>จ้างซ่อมแซมเครื่องพิมพ์ Brother</t>
  </si>
  <si>
    <t>ซื้อวัสดุสำนักงาน จำนวน 18 รายการ</t>
  </si>
  <si>
    <t>สรุปผลการดำเนินการจัดซื้อจัดจ้างในรอบเดือน เมษายน  2569</t>
  </si>
  <si>
    <t>ท๊อปคอมพิวเตอร์ ราคาที่เสนอ 5,400 บาท</t>
  </si>
  <si>
    <t>บริษัท เนค โอเอ เซอร์วิส จำกัด             ราคาที่ตกลงซื้อหรือจ้าง 71,400 บาท</t>
  </si>
  <si>
    <t>ท๊อปคอมพิวเตอร์                           ราคาที่ตกลงซื้อหรือจ้าง 5,400 บาท</t>
  </si>
  <si>
    <t>ซ.56/2569                ลว. 31 มีนาคม 2569</t>
  </si>
  <si>
    <t>บริษัท ที โอ พี คลีนนิ่ง จำกัด                 ราคาที่ตกลงซื้อหรือจ้าง  79,800 บาท</t>
  </si>
  <si>
    <t>จ.85/2569                ลว. 31 มีนาคม 2569</t>
  </si>
  <si>
    <t>ร้านบิ๊กไอเดีย                      ราคาที่เสนอ 1,560 บาท</t>
  </si>
  <si>
    <t>ร้านบิ๊กไอเดีย                                   ราคาที่ตกลงซื้อหรือจ้าง  1,560 บาท</t>
  </si>
  <si>
    <t>จ.90/2569                ลว. 1 เมษายน 2569</t>
  </si>
  <si>
    <t>ซื้อวัสดุก่อสร้างเพื่อทำทางขึ้นต่างระดับ อาคารเอนกประสงค์ดอยหล่อร่วมใจ 2567</t>
  </si>
  <si>
    <t>บริษัท วัชรี(1995) จำกัด          ราคาที่เสนอ 50,845 บาท</t>
  </si>
  <si>
    <t>บริษัท วัชรี(1995) จำกัด                  ราคาที่ตกลงซื้อหรือจ้าง  50,845 บาท</t>
  </si>
  <si>
    <t>ซ.57/2569               ลว. 3 เมษายน 2569</t>
  </si>
  <si>
    <t>ซื้อวัสดุวิทยาศาสตร์และการแพทย์จำนวน 2 รายการ</t>
  </si>
  <si>
    <t>ห้างหุ้นส่วนจำกัด ธวัชแมชชีนแทค ราคาที่เสนอ 4,173 บาท</t>
  </si>
  <si>
    <t>ห้างหุ้นส่วนจำกัด ธวัชแมชชีนแทค           ราคาที่ตกลงซื้อหรือจ้าง  4,173 บาท</t>
  </si>
  <si>
    <t>ซ.58/2569               ลว. 3 เมษายน 2569</t>
  </si>
  <si>
    <t>จ้างเหมาโครงการซ่อมแซมวาล์วเปิด-ปิด ลำเหมืองคำปา สถานีสูบน้ำด้วยไฟฟ้าบ้านเหล่าป๋วย</t>
  </si>
  <si>
    <t>นายคำ  แสนแก้ว                  ราคาที่เสนอ 40,640 บาท</t>
  </si>
  <si>
    <t>นายคำ  แสนแก้ว                            ราคาที่ตกลงซื้อหรือจ้าง 40,640 บาท</t>
  </si>
  <si>
    <t>จ.89/2569                ลว. 1 เมษายน 2569</t>
  </si>
  <si>
    <t>จ้างจัดทำป้ายไวนิลในช่วงเทศกาลสงกรานต์ พ.ศ.2569</t>
  </si>
  <si>
    <t>ร้านบิ๊กไอเดีย                       ราคาที่เสนอ 7,510 บาท</t>
  </si>
  <si>
    <t>ร้านบิ๊กไอเดีย                                  ราคาที่ตกลงซื้อหรือจ้าง 7,510 บาท</t>
  </si>
  <si>
    <t>จ.91/2569                ลว. 3 เมษายน 2569</t>
  </si>
  <si>
    <t>ห้างหุ้นส่วนจำกัด พัชรเฟอร์นิเจอร์          ราคาที่ตกลงซื้อหรือจ้าง 8,700 บาท       ห้างหุ้นส่วนจำกัด พัชรเฟอร์นิเจอร์          ราคาที่ตกลงซื้อหรือจ้าง 16,500 บาท   บริษัท เนค โอเอ เซอร์วิส จำกัด             ราคาที่ตกลงซื้อหรือจ้าง 16,500 บาท</t>
  </si>
  <si>
    <t>ห้างหุ้นส่วนจำกัด พัชรเฟอร์นิเจอร์ราคาที่เสนอ 8,700 บาท         ห้างหุ้นส่วนจำกัด พัชรเฟอร์นิเจอร์ราคาที่เสนอ 16,500 บาท      บริษัท เนค โอเอ เซอร์วิส จำกัด   ราคาที่เสนอ 16,500 บาท</t>
  </si>
  <si>
    <t>จ้างปรับปรุงศาลาอเนกประสงค์ประจำหมู่บ้าน หมู่ที่ 7 บ้านวังขามป้อม</t>
  </si>
  <si>
    <t>เอส ที เค เซอร์วิส                  ราคาที่เสนอ 197,000 บาท</t>
  </si>
  <si>
    <t>เอส ที เค เซอร์วิส                           ราคาที่ตกลงซื้อหรือจ้าง 197,000 บาท</t>
  </si>
  <si>
    <t>จ.11/2569                  ลว. 10 เมษายน 2569</t>
  </si>
  <si>
    <t>จ้างเหมารถรับส่งนักเรียนผู้ด้อยโอกาสศพด.ดอยหล่อ</t>
  </si>
  <si>
    <t>นายพงศกร  จันทร์เป็ง             ราคาที่เสนอ 2,630 บาท         นางกมลลักษณ์  ผดุงศิลป์        ราคาที่เสนอ 2,630 บาท         นางสาวกาญจนา  ปัญญาไว         ราคาที่เสนอ 2,680 บาท</t>
  </si>
  <si>
    <t>ซ.60/2569               ลว. 9 เมษายน 2569    ซ.60/2569               ลว. 9 เมษายน 2569     ซ.61/2569                ลว. 9 เมษายน 2569</t>
  </si>
  <si>
    <t>นายพงศกร  จันทร์เป็ง                      ราคาที่ตกลงซื้อหรือจ้าง  2,630 บาท      นางกมลลักษณ์  ผดุงศิลป์                   ราคาที่ตกลงซื้อหรือจ้าง  2,630 บาท      นางสาวกาญจนา  ปัญญาไว                 ราคาที่ตกลงซื้อหรือจ้าง  2,680 บาท</t>
  </si>
  <si>
    <t>ซื้อวัสดุในการดำเนินงาน โครงการความร่วมมือเพื่อเพิ่มประสิทธิภาพฯ</t>
  </si>
  <si>
    <t>บริษัท วัชรี(1995) จำกัด           ราคาที่เสนอ 5,363 บาท</t>
  </si>
  <si>
    <t>บริษัท วัชรี(1995) จำกัด                   ราคาที่ตกลงซื้อหรือจ้าง  5,363 บาท</t>
  </si>
  <si>
    <t>ซ.61/2569                 ลว. 20 เมษายน 2569</t>
  </si>
  <si>
    <t>ซ.87/2569               ลว. 31 มีนาคม 2569   ซ.86/2569               ลว. 31 มีนาคม 2569     ซ.88/2569                ลว. 31 มีนาคม 2569</t>
  </si>
  <si>
    <t>ท๊อปคอมพิวเตอร์                  ราคาที่เสนอ 2,500 บาท</t>
  </si>
  <si>
    <t>ท๊อปคอมพิวเตอร์                             ราคาที่ตกลงซื้อหรือจ้าง  2,500 บาท</t>
  </si>
  <si>
    <t>จ.92/2569               ลว. 20 เมษายน 2569</t>
  </si>
  <si>
    <t>จ้างเหมาโครงการซ่อมแซมท่อเมนต์ส่งน้ำสถานีสูบน้ำด้วยไฟฟ้าบ้านเวียงทอง</t>
  </si>
  <si>
    <t>นายคำ  แสนแก้ว                  ราคาที่เสนอ 11,040 บาท</t>
  </si>
  <si>
    <t>นายคำ  แสนแก้ว                          ราคาที่ตกลงซื้อหรือจ้าง 11,040 บาท</t>
  </si>
  <si>
    <t>จ.93/2569                ลว. 22 เมษายน 2569</t>
  </si>
  <si>
    <t>จ้างซ่อมแซมระบบประปาหมู่บ้านหมู่ที่ 22 บ้านวังธารทอง</t>
  </si>
  <si>
    <t>บริษัท เสรี จอมทอง              จำกัดราคาที่เสนอ 20,850 บาท</t>
  </si>
  <si>
    <t>บริษัท เสรี จอมทอง จำกัด                  ราคาที่ตกลงซื้อหรือจ้าง  20,850 บาท</t>
  </si>
  <si>
    <t>จ.94/2569                ลว. 22 เมษายน 2569</t>
  </si>
  <si>
    <t>ซื้อชุดสังฆทาน เพื่อถวายพระในงานทำบุญงานเปิดอาคารเอนกประสงค์ดอยหล่อร่วมใจ 2567</t>
  </si>
  <si>
    <t>ร้านเกรียงไกร                      ราคาที่เสนอ 13,000 บาท</t>
  </si>
  <si>
    <t>ร้านเกรียงไกร                                    ราคาที่ตกลงซื้อหรือจ้าง  13,000 บาท</t>
  </si>
  <si>
    <t>ซ.59/2569               ลว. 8 เมษายน 2569</t>
  </si>
  <si>
    <t>จ้างซ่อมแซมรถยนต์ส่วนกลางจำนวน 3 คัน</t>
  </si>
  <si>
    <t>อู่ตี๋ท่าศาลา                        ราคาที่เสนอ 53,960 บาท</t>
  </si>
  <si>
    <t>อู่ตี๋ท่าศาลา                                    ราคาที่ตกลงซื้อหรือจ้าง  53,960 บาท</t>
  </si>
  <si>
    <t>จ.95/2569                ลว. 24 เมษายน 2569</t>
  </si>
  <si>
    <t>จ้างก่อสร้างถนนคอนกรีตเสริมเหล็ก หมู่ที่ 14 ซอย 2</t>
  </si>
  <si>
    <t>ห้างหุ้นส่วนจำกัด จิรภิญญา บิลดิ้ง แอนด์ ซัพพลาย                    ราคาที่เสนอ 125,000 บาท</t>
  </si>
  <si>
    <t>ห้างหุ้นส่วนจำกัด จิรภิญญา บิลดิ้ง แอนด์ ซัพพลาย                                       ราคาที่ตกลงซื้อหรือจ้าง 125,000 บาท</t>
  </si>
  <si>
    <t>จ.12/2569                 ลว. 28 เมษายน 2569</t>
  </si>
  <si>
    <t>จ้างก่อสร้างถนนคอนกรีตเสริมเหล็กหมู่ที่ 24 จำนวน 2 โครงการ</t>
  </si>
  <si>
    <t>ห้างหุ้นส่วนจำกัด จิรภิญญา บิลดิ้ง แอนด์ ซัพพลาย ราคาที่เสนอ 44,200 บาทห้างหุ้นส่วนจำกัด จิรภิญญา บิลดิ้ง แอนด์ ซัพพลายราคาที่เสนอ 155,800 บาท</t>
  </si>
  <si>
    <t>ห้างหุ้นส่วนจำกัด จิรภิญญา บิลดิ้ง แอนด์ ซัพพลาย ราคาที่ตกลงซื้อหรือจ้าง 44,200 บาท ห้างหุ้นส่วนจำกัด จิรภิญญา บิลดิ้ง แอนด์ ซัพพลาย                               ราคาที่ตกลงซื้อหรือจ้าง 155,800 บาท</t>
  </si>
  <si>
    <t>จ.13/2569                    ลว. 28 เมษายน 2569</t>
  </si>
  <si>
    <t>บริษัท โมเดิร์น เอ็ดดูเคชั่น มอลล์ จำกัด ราคาที่เสนอ 3,755 บาท</t>
  </si>
  <si>
    <t>บริษัท โมเดิร์น เอ็ดดูเคชั่น มอลล์ จำกัด   ราคาที่ตกลงซื้อหรือจ้าง 3,755 บาท</t>
  </si>
  <si>
    <t>ซ.64/2569                ลว. 27 เมษายน 2569</t>
  </si>
  <si>
    <t>จ้างซ่อมแซมรถยนต์ส่วนกลางจำนวน 2 คัน</t>
  </si>
  <si>
    <t>สิทธิพลยานยนต์                      ราคาที่เสนอ 3,730 บาท</t>
  </si>
  <si>
    <t>สิทธิพลยานยนต์                               ราคาที่ตกลงซื้อหรือจ้าง 3,730 บาท</t>
  </si>
  <si>
    <t>จ.96/2569                  ลว. 27 เมษายน 2569</t>
  </si>
  <si>
    <t>จ้างจัดหายานพาหนะ(รถบัสโดยสารปรับอากาศ) จำนวน 2 คัน</t>
  </si>
  <si>
    <t>นางสาวภัควรธรณ์  พยัคฆ์เมธี ราคาที่เสนอ 152,000 บาท</t>
  </si>
  <si>
    <t>นางสาวภัควรธรณ์  พยัคฆ์เมธี              ราคาที่ตกลงซื้อหรือจ้าง 152,000 บาท</t>
  </si>
  <si>
    <t>จ.100/2569              ลว. 28 เมษายน 2569</t>
  </si>
  <si>
    <t>เดือน เมษายน 2569 ประจำปีงบประมาณ พ.ศ.2569</t>
  </si>
  <si>
    <t>วันที่ 31 พฤษภาคม พ.ศ. 2569</t>
  </si>
  <si>
    <t>ซื้อวัสดุไฟฟ้า จำนวน 5 รายการ</t>
  </si>
  <si>
    <t>ซื้อวัสดุงานบ้านงานครัว จำนวน 1 รายการ</t>
  </si>
  <si>
    <t>ซื้อครุภัณฑ์คอมพิวเตอร์ จำนวน 2 เครื่อง</t>
  </si>
  <si>
    <t>จ้างซ่อมระบบโทรศัพท์ภายในกองสาธารณสุข</t>
  </si>
  <si>
    <t>ซื้อวัสดุไฟฟ้าและวิทยุ จำนวน 1 รายการ</t>
  </si>
  <si>
    <t>ซื้อวัสดุสำนักงาน จำนวน 22 รายการ</t>
  </si>
  <si>
    <t>จ้างซ่อมแซมรถบรรทุกขยะ ยี่ห้อ อีซูซุ83-8506 ชม.</t>
  </si>
  <si>
    <t>อู่พลบริการ                           ราคาที่เสนอ 2,300.50 บาท</t>
  </si>
  <si>
    <t>อู่พลบริการ                                  ราคาที่ตกลงซื้อหรือจ้าง  2,300.50 บาท</t>
  </si>
  <si>
    <t>ซื้อชุดเครื่องเสียงเคลื่อนที่ แบบลากจูงพร้อมไมค์ลอย 2 ตัว</t>
  </si>
  <si>
    <t>ร้าน วีอาร์เทคนิคซาวด์            ราคาที่เสนอ 10,000 บาท</t>
  </si>
  <si>
    <t>ร้าน วีอาร์เทคนิคซาวด์                       ราคาที่ตกลงซื้อหรือจ้าง 10,000 บาท</t>
  </si>
  <si>
    <t>จ.101/2569               ลว. 29 เมษายน 2569</t>
  </si>
  <si>
    <t>ซ.66/2569                 ลว. 29 เมษายน 2569</t>
  </si>
  <si>
    <t>ซื้อวัสดุก่อสร้าง สำหรับวางท่อระบายน้ำคสล. ม.2 บ้านเหล่าป๋วย</t>
  </si>
  <si>
    <t>บริษัท เสรี ภู่พิสิฐ จำกัด              ราคาที่เสนอ 17,025 บาท</t>
  </si>
  <si>
    <t>ซ.63/2569                   ลว. 24 เมษายน 2569</t>
  </si>
  <si>
    <t>ปูเป้การไฟฟ้า                       ราคาที่เสนอ 35,042.50 บาท</t>
  </si>
  <si>
    <t>บริษัท เสรี ภู่พิสิฐ จำกัด                       ราคาที่ตกลงซื้อหรือจ้าง  17,025 บาท</t>
  </si>
  <si>
    <t>ปูเป้การไฟฟ้า                                ราคาที่ตกลงซื้อหรือจ้าง 35,042.50 บาท</t>
  </si>
  <si>
    <t>ซ.68/2569                 ลว. 5 พฤษภาคม 2569</t>
  </si>
  <si>
    <t>ซื้อวัสดุเชื้อเพลิงและหล่อลื่น โครงการรถ-ส่งเข้ารับบริการสาธารณสุข</t>
  </si>
  <si>
    <t>บริษัท อินทนนท์ ธนโชติ จำกัด ราคาที่เสนอ 28,000 บาท</t>
  </si>
  <si>
    <t>บริษัท อินทนนท์ ธนโชติ จำกัด               ราคาที่ตกลงซื้อหรือจ้าง  28,000 บาท</t>
  </si>
  <si>
    <t>ซ.69/2569 ลว. 30 เมษายน 2569</t>
  </si>
  <si>
    <t>จ้างซ่อมแซมรถจักรยานยนต์ส่วนกลางคจง 918 ชม.</t>
  </si>
  <si>
    <t>ร้านเล็กการช่างดอยหล่อ          ราคาที่เสนอ 5,560 บาท</t>
  </si>
  <si>
    <t>ร้านเล็กการช่างดอยหล่อ                       ราคาที่ตกลงซื้อหรือจ้าง 5,560 บาท</t>
  </si>
  <si>
    <t>จ.112/2569              ลว. 12 พฤษภาคม 2569</t>
  </si>
  <si>
    <t>บริษัท เสรี ภู่พิสิฐ จำกัด           ราคาที่เสนอ 13,200 บาท</t>
  </si>
  <si>
    <t>บริษัท เสรี ภู่พิสิฐ จำกัด                    ราคาที่ตกลงซื้อหรือจ้าง 13,200 บาท</t>
  </si>
  <si>
    <t>ซ.67/2569                   ลว. 5 พฤษภาคม 2569</t>
  </si>
  <si>
    <t>ซีเค คอมพิวเตอร์เซอร์วิส          ราคาที่เสนอ 38,000 บาท</t>
  </si>
  <si>
    <t>ซ.70/2569               ลว. 11 พฤษภาคม 2569</t>
  </si>
  <si>
    <t>ซีเค คอมพิวเตอร์เซอร์วิส                  ราคาที่ตกลงซื้อหรือจ้าง 38,000 บาท</t>
  </si>
  <si>
    <t>จ้างเหมาซ่อมแซมเครื่องพ่นหมอกควันและเครื่องพ่นละอองฝอย จำนวน 2 เครื่อง</t>
  </si>
  <si>
    <t>บริษัท เอบล๊อค กลาสโค้ตติ้ง(ไทยแลนด์)จำกัด                        ราคาที่เสนอ 7,276 บาท</t>
  </si>
  <si>
    <t>บริษัท เอบล๊อค กลาสโค้ตติ้ง(ไทยแลนด์)จำกัดราคาที่ตกลงซื้อหรือจ้าง  7,276 บาท</t>
  </si>
  <si>
    <t>จ.110/2569             ลว. 11 พฤษภาคม 2569</t>
  </si>
  <si>
    <t>จ้างเหมาจัดทำตรายาง ป้ายอะคริลิกและติดตั้งสติกเกอร์ทำเนียบ จำนวน 7 รายการ</t>
  </si>
  <si>
    <t>ร้านบิ๊กไอเดีย                       ราคาที่เสนอ 2,800 บาท</t>
  </si>
  <si>
    <t>ร้านบิ๊กไอเดีย                                 ราคาที่ตกลงซื้อหรือจ้าง  2,800 บาท</t>
  </si>
  <si>
    <t>จ.114/2569               ลว. 15 พฤษภาคม 2569</t>
  </si>
  <si>
    <t>ท๊อปคอมพิวเตอร์                    ราคาที่เสนอ 2,500 บาท</t>
  </si>
  <si>
    <t>จ.117/2569               ลว. 18 พฤษภาคม 2569</t>
  </si>
  <si>
    <t>จ้างซ่อมแซมรถตักหน้าขุดหลังตค 7681 ชม ยี่ห้อ KAT</t>
  </si>
  <si>
    <t>อู่ตี๋ท่าศาลา                         ราคาที่เสนอ 20,350 บาท</t>
  </si>
  <si>
    <t>อู่ตี๋ท่าศาลา                                     ราคาที่ตกลงซื้อหรือจ้าง 20,350 บาท</t>
  </si>
  <si>
    <t>จ.118/2569               ลว. 18 พฤษภาคม 2569</t>
  </si>
  <si>
    <t>ร้าน วีอาร์เทคนิคซาวด์              ราคาที่เสนอ 8,800 บาท</t>
  </si>
  <si>
    <t>ร้าน วีอาร์เทคนิคซาวด์                     ราคาที่ตกลงซื้อหรือจ้าง 8,800 บาท</t>
  </si>
  <si>
    <t>ซ.72/2569                  ลว. 15 พฤษภาคม 2569</t>
  </si>
  <si>
    <t>จ้างล้างเครื่องปรับอากาศจำนวน 16 รายการ</t>
  </si>
  <si>
    <t>ห้างหุ้นส่วนจำกัด เจดีย์ทอง เจริญพร ราคาที่เสนอ 14,950 บาท</t>
  </si>
  <si>
    <t>ห้างหุ้นส่วนจำกัด เจดีย์ทอง เจริญพร        ราคาที่ตกลงซื้อหรือจ้าง  14,950 บาท</t>
  </si>
  <si>
    <t>จ.111/2569                ลว. 11 พฤษภาคม 2569</t>
  </si>
  <si>
    <t>จ้างซ่อมแซมบ่อบาดาลแบบกรวยกรุรอบบ่อศพด.</t>
  </si>
  <si>
    <t>หจก. เทพราชาเทคนิคเคิล ซัพพลายส์ราคาที่เสนอ 34,000 บาท</t>
  </si>
  <si>
    <t>หจก. เทพราชาเทคนิคเคิล ซัพพลายส์       ราคาที่ตกลงซื้อหรือจ้าง 34,000 บาท</t>
  </si>
  <si>
    <t>จ.113/2569               ลว. 12 พฤษภาคม 2569</t>
  </si>
  <si>
    <t>จ้างปรับปรุงผิวจารจรด้วยแอสฟัลท์คอนกรีต ซอย 10 (สันลมจอย) หมู่ 17</t>
  </si>
  <si>
    <t>ห้างหุ้นส่วนจำกัด ลำธาร คอนสตรัคชั่น ราคาที่เสนอ 200,000 บาท</t>
  </si>
  <si>
    <t>ห้างหุ้นส่วนจำกัด ลำธาร คอนสตรัคชั่น ราคาที่ตกลงซื้อหรือจ้าง  200,000 บาท</t>
  </si>
  <si>
    <t>จ.14/2569                ลว. 19 พฤษภาคม 2569</t>
  </si>
  <si>
    <t>จ้างปรับปรุงผิวจารจรด้วยแอสฟัลท์คอนกรีต หน้าบ้านนายพงศ์ศักดิ์ ยะสุรินทร์ หมู่ 21</t>
  </si>
  <si>
    <t>ห้างหุ้นส่วนจำกัด ลำธาร คอนสตรัคชั่น  ราคาที่ตกลงซื้อหรือจ้าง 200,000 บาท</t>
  </si>
  <si>
    <t>ห้างหุ้นส่วนจำกัด เอ็ม สมาร์ทแม็พ ราคาที่เสนอ 10,300 บาท</t>
  </si>
  <si>
    <t>ห้างหุ้นส่วนจำกัด เอ็ม สมาร์ทแม็พ            ราคาที่ตกลงซื้อหรือจ้าง 10,300 บาท</t>
  </si>
  <si>
    <t>จ.15/2569                ลว. 19 พฤษภาคม 2569</t>
  </si>
  <si>
    <t>ซ.74/2569               ลว. 18 พฤษภาคม 2569</t>
  </si>
  <si>
    <t>ซื้อเครื่องรับ-ส่งวิทยุ ระบบ VHF/FM ชนิดมือถือ 5 วัตต์</t>
  </si>
  <si>
    <t>แอมบูแลนดซ์ดีซายด์เชียงใหม่      ราคาที่เสนอ 11,800 บาท</t>
  </si>
  <si>
    <t>แอมบูแลนดซ์ดีซายด์เชียงใหม่                 ราคาที่ตกลงซื้อหรือจ้าง 11,800 บาท</t>
  </si>
  <si>
    <t>ซ.75/2569               ลว. 18 พฤษภาคม 2569</t>
  </si>
  <si>
    <t>ซื้อวัสดุในการดำเนินงาน โครงการเพิ่มประสิทธิภาพในการจัดการขยะ</t>
  </si>
  <si>
    <t>นางสาวณลิตา  นวลอร่าม           ราคาที่เสนอ 900 บาท</t>
  </si>
  <si>
    <t>นางสาวณลิตา  นวลอร่าม                      ราคาที่ตกลงซื้อหรือจ้าง  900 บาท</t>
  </si>
  <si>
    <t>ซ.76/2569               ลว. 18 พฤษภาคม 2569</t>
  </si>
  <si>
    <t>จ้างจัดหายานพาหนะ(รถบัสโดยสารปรับอากาศ) จำนวน 1 คัน</t>
  </si>
  <si>
    <t>นางสาวภัควรธรณ์  พยัคฆ์เมธี     ราคาที่เสนอ 42,000 บาท</t>
  </si>
  <si>
    <t>นางสาวภัควรธรณ์  พยัคฆ์เมธี              ราคาที่ตกลงซื้อหรือจ้าง 42,000 บาท</t>
  </si>
  <si>
    <t>จ.116/2569                ลว. 18 พฤษภาคม 2569</t>
  </si>
  <si>
    <t>บริษัท โมเดิร์น เอ็ดดูเคชั่น มอลล์ จำกัด ราคาที่เสนอ 17,678 บาท</t>
  </si>
  <si>
    <t>บริษัท โมเดิร์น เอ็ดดูเคชั่น มอลล์ จำกัด ราคาที่ตกลงซื้อหรือจ้าง  17,678 บาท</t>
  </si>
  <si>
    <t>ซ.77/2569                ลว. 22 พฤษภาคม 2569</t>
  </si>
  <si>
    <t>บริษัท โมเดิร์น เอ็ดดูเคชั่น มอลล์ จำกัด ราคาที่เสนอ 10,112 บาท</t>
  </si>
  <si>
    <t>บริษัท โมเดิร์น เอ็ดดูเคชั่น มอลล์ จำกัด   ราคาที่ตกลงซื้อหรือจ้าง  10,112 บาท</t>
  </si>
  <si>
    <t>ซ.78/2569               ลว. 22 พฤษภาคม 2569</t>
  </si>
  <si>
    <t>ซื้อยางพร้อมติดตั้ง รถตู้โดยสารขนาด 12ที่นั่ง ยี่ห้อนิสสัน นจ 2527 ชม</t>
  </si>
  <si>
    <t>สิทธิพลยานยนต์                    ราคาที่เสนอ 15,200 บาท</t>
  </si>
  <si>
    <t>สิทธิพลยานยนต์                             ราคาที่ตกลงซื้อหรือจ้าง  15,200 บาท</t>
  </si>
  <si>
    <t>ซ.79/2569                ลว. 22 พฤษภาคม 2569</t>
  </si>
  <si>
    <t>บริษัท เสรี ภู่พิสิฐ จำกัด             ราคาที่เสนอ 2,135 บาท</t>
  </si>
  <si>
    <t>บริษัท เสรี ภู่พิสิฐ จำกัด                        ราคาที่ตกลงซื้อหรือจ้าง 2,135 บาท</t>
  </si>
  <si>
    <t>จ้างเหมาซ่อมแซมเครื่องพิมพ์แบบฉีดหมึกจำนวน 2 รายการ</t>
  </si>
  <si>
    <t>ท๊อปคอมพิวเตอร์                 ราคาที่เสนอ 600 บาท</t>
  </si>
  <si>
    <t>ท๊อปคอมพิวเตอร์                             ราคาที่ตกลงซื้อหรือจ้าง 600 บาท</t>
  </si>
  <si>
    <t>ซ.80/2569               ลว. 25 พฤษภาคม 2569</t>
  </si>
  <si>
    <t>จ.120/2569              ลว. 28 พฤษภาคม 2569</t>
  </si>
  <si>
    <t>จ้างเหมารถรับส่งนักเรียนผู้ด้อยโอกาสโรงเรียนดอยหล่อวิทยา</t>
  </si>
  <si>
    <t>นายชัชวาล  ศรีจันทร์               ราคาที่เสนอ 46,080 บาท       นายพชรดนัย  โพธิโพชน์           ราคาที่เสนอ 43,780 บาท       นายสุพจ  โปธาติ๊บ                 ราคาที่เสนอ 49,500 บาท       นางพิชญา  มะโนปัน               ราคาที่เสนอ 35,800 บาท       นายน้อย  สุขพี้                    ราคาที่เสนอ 35,800 บาท        นายไพรัช  ทั่งเรือง                 ราคาที่เสนอ 35,800 บาท       นางเจนจิรา  เจริญกุล             ราคาที่เสนอ 44,930 บาท           นางอรสา  มาลีเซน                 ราคาที่เสนอ 34,650 บาท</t>
  </si>
  <si>
    <t xml:space="preserve">จ.103/2569              ลว. 8 พฤษภาคม 2569  จ.105/2569              ลว. 8 พฤษภาคม 2569  จ.102/2569              ลว. 8 พฤษภาคม 2569  จ.107/2569              ลว. 8 พฤษภาคม 2569  จ.108/2569               ลว. 8 พฤษภาคม 2569  จ.106/2569               ลว. 8 พฤษภาคม 2569  จ.109/2569              ลว. 8 พฤษภาคม 2569  จ.104/2569              ลว. 8 พฤษภาคม 2569 </t>
  </si>
  <si>
    <t>นายพงศกร  จันทร์เป็ง             ราคาที่เสนอ 46,800 บาท      นางกมลลักษณ์  ผดุงศิลป์         ราคาที่เสนอ 46,800 บาท         นางสาวกาญจนา  ปัญญาไว        ราคาที่เสนอ 46,800 บาท</t>
  </si>
  <si>
    <t>นายพงศกร  จันทร์เป็ง                      ราคาที่ตกลงซื้อหรือจ้าง  46,800 บาท      นางกมลลักษณ์  ผดุงศิลป์                    ราคาที่ตกลงซื้อหรือจ้าง  46,800 บาท      นางสาวกาญจนา  ปัญญาไว                ราคาที่ตกลงซื้อหรือจ้าง  46,800 บาท</t>
  </si>
  <si>
    <t>จ.98/2569                ลว. 29 เมษายน 2569   จ.97/2569                ลว. 29 เมษายน 2569    จ.99/2569                 ลว. 29 เมษายน 2569</t>
  </si>
  <si>
    <t>เดือน พฤษภาคม 2569 ประจำปีงบประมาณ พ.ศ.2569</t>
  </si>
  <si>
    <t>สรุปผลการดำเนินการจัดซื้อจัดจ้างในรอบเดือน มิถุนายน 2569</t>
  </si>
  <si>
    <t>วันที่ 30 มิถุนายน พ.ศ. 2569</t>
  </si>
  <si>
    <t>จ้างซ่อมแซมเครื่องตัดหญ้า</t>
  </si>
  <si>
    <t>ซื้อวัสดุสำนักงาน จำนวน 9 รายการ</t>
  </si>
  <si>
    <t>ซื้อวัสดุสำนักงาน (สายโทรศัพท์)</t>
  </si>
  <si>
    <t>ซื้อท่อดูดน้ำดับเพลิง จำนวน 1 เส้น</t>
  </si>
  <si>
    <t>จ้างทำป้ายประชาสัมพันธ์ห้ามทิ้งขยะ</t>
  </si>
  <si>
    <t>ซื้อวัสดุสำนักงาน จำนวน 13 รายการ</t>
  </si>
  <si>
    <t>จ้างซ่อมแซมรถบรรทุกขยะ ยี่ห้อ HINO83-1680 ชม.</t>
  </si>
  <si>
    <t>จอมทองอุตสาหกรรม                 ราคาที่เสนอ 58,000.00 บาท</t>
  </si>
  <si>
    <t>จ.119/2569               ลว. 22 พฤษภาคม 2569</t>
  </si>
  <si>
    <t>จ้างซ่อมกล้องวงจรปิด (CCCTV)  หมู่ที่ 12 บ้านห้วยทัง</t>
  </si>
  <si>
    <t>นายเอนรินทร์  มูลกาวิน           ราคาที่เสนอ 5,410.00 บาท</t>
  </si>
  <si>
    <t>นายชัชวาล  ศรีจันทร์                        ราคาที่ตกลงซื้อหรือจ้าง 46,080 บาท     นายพชรดนัย  โพธิโพชน์                    ราคาที่ตกลงซื้อหรือจ้าง 43,780 บาท     นายสุพจ  โปธาติ๊บ                           ราคาที่ตกลงซื้อหรือจ้าง 49,500 บาท  นางพิชญา  มะโนปัน                           ราคาที่ตกลงซื้อหรือจ้าง 35,800 บาท  นายน้อย  สุขพี้                               ราคาที่ตกลงซื้อหรือจ้าง 35,800 บาท      ไพรัช  ทั่งเรือง                               ราคาที่ตกลงซื้อหรือจ้าง 35,800 บาท   นางเจนจิรา  เจริญกุล                        ราคาที่ตกลงซื้อหรือจ้าง 44,930 บาท  นางอรสา  มาลีเซน                           ราคาที่ตกลงซื้อหรือจ้าง 34,650 บาท</t>
  </si>
  <si>
    <t>นายเอนรินทร์  มูลกาวิน                     ราคาที่ตกลงซื้อหรือจ้าง 5,410.00 บาท</t>
  </si>
  <si>
    <t>จอมทองอุตสาหกรรม                         ราคาที่ตกลงซื้อหรือจ้าง 58,000.00 บาท</t>
  </si>
  <si>
    <t>จ.121/2569                ลว. 2 มิถุนายน 2569</t>
  </si>
  <si>
    <t>จ้างซ่อมแซมรถบรรทุกขยะและรถบริการลากจูง</t>
  </si>
  <si>
    <t>อู่พลบริการ ราคาที่เสนอ 48,214.20 บาท</t>
  </si>
  <si>
    <t>อู่พลบริการ                                   ราคาที่ตกลงซื้อหรือจ้าง 48,214.20 บาท</t>
  </si>
  <si>
    <t>จ.122/2569               ลว. 2 มิถุนายน 2569</t>
  </si>
  <si>
    <t>ซื้อวัสดุยานพาหนะและขนส่ง จำนวน 3 รายการ</t>
  </si>
  <si>
    <t>อู่พลบริการ                         ราคาที่เสนอ 29,532.00 บาท</t>
  </si>
  <si>
    <t>อู่พลบริการ                                     ราคาที่ตกลงซื้อหรือจ้าง 29,532.00 บาท</t>
  </si>
  <si>
    <t>ซ.81/2569                ลว. 2 มิถุนายน 2569</t>
  </si>
  <si>
    <t>จีรวรรณการเกษตรยนต์             ราคาที่เสนอ 495.00 บาท</t>
  </si>
  <si>
    <t>จีรวรรณการเกษตรยนต์                        ราคาที่ตกลงซื้อหรือจ้าง  495.00 บาท</t>
  </si>
  <si>
    <t>จ.123/2569                ลว. 9 มิถุนายน 2569</t>
  </si>
  <si>
    <t>บริษัท โมเดิร์น เอ็ดดูเคชั่น มอลล์ จำกัด ราคาที่เสนอ 11,681.00 บาท</t>
  </si>
  <si>
    <t>ซ.82/2569               ลว. 9 มิถุนายน 2569</t>
  </si>
  <si>
    <t>ซื้ออาหารเสริม(นม) ประจำภาคเรียนที่ 1  ปีการศึกษา 2569 (18 พ.ค.69-30 มิ.ย.69)</t>
  </si>
  <si>
    <t>สหกรณ์โคนมเชียงใหม่ จำกัด        ราคาที่เสนอ 191,394.00 บาท</t>
  </si>
  <si>
    <t>บริษัท โมเดิร์น เอ็ดดูเคชั่น มอลล์ จำกัด    ราคาที่ตกลงซื้อหรือจ้าง 11,681.00 บาท</t>
  </si>
  <si>
    <t>ซ.73/2569                  ลว. 18 พฤษภาคม 2569</t>
  </si>
  <si>
    <t>ซื้อวัสดุก่อสร้าง สำหรับซ่อมแซมราง ระบายน้ำ หมู่ที่ 16 บ้านไร่พัฒนา</t>
  </si>
  <si>
    <t>บริษัท เสรี ภู่พิสิฐ จำกัด                       ราคาที่ตกลงซื้อหรือจ้าง 6,702.00 บาท</t>
  </si>
  <si>
    <t>สหกรณ์โคนมเชียงใหม่ จำกัด               ราคาที่ตกลงซื้อหรือจ้าง 191,394.00บาท</t>
  </si>
  <si>
    <t>ซ.84/2569                  ลว. 15 มิถุนายน 2569</t>
  </si>
  <si>
    <t>บริษัท เสรี ภู่พิสิฐ จำกัด             ราคาที่เสนอ 6,702.00 บาท</t>
  </si>
  <si>
    <t>จ้างซ่อมแซมเครื่องสูบน้ำ จำนวน 5 เครื่อง และเครื่องเลื่อยโซ่ยนต์ จำนวน 2 เครื่อง</t>
  </si>
  <si>
    <t>จีรวรรณการเกษตรยนต์             ราคาที่เสนอ 1,590.00 บาท</t>
  </si>
  <si>
    <t>จ.125/2569                ลว. 15 มิถุนายน 2569</t>
  </si>
  <si>
    <t>จ้างเหมาทำป้ายสติกเกอร์เคลือบฟิวเจอร์บอร์ดแผนที่ในพื้นที่ตำบลดอยหล่อ</t>
  </si>
  <si>
    <t>ร้านฟอร์จูนไซน์                     ราคาที่เสนอ 2,700.00 บาท</t>
  </si>
  <si>
    <t>จีรวรรณการเกษตรยนต์                      ราคาที่ตกลงซื้อหรือจ้าง  1,590.00 บาท</t>
  </si>
  <si>
    <t>ร้านฟอร์จูนไซน์                             ราคาที่ตกลงซื้อหรือจ้าง  2,700.00 บาท</t>
  </si>
  <si>
    <t>จ.127/2569               ลว. 15 มิถุนายน 2569</t>
  </si>
  <si>
    <t>ปูเป้การไฟฟ้า                       ราคาที่เสนอ 239.68 บาท</t>
  </si>
  <si>
    <t>ปูเป้การไฟฟ้า                                 ราคาที่ตกลงซื้อหรือจ้าง  239.68 บาท</t>
  </si>
  <si>
    <t>ซ.83/2569               ลว. 15 มิถุนายน 2569</t>
  </si>
  <si>
    <t>ซื้อวัสดุก่อสร้าง (ท่อระบายน้ำ คสล.)หมู่ที่ 2 บ้านเหล่าป๋วย</t>
  </si>
  <si>
    <t>บริษัท เสรี ภู่พิสิฐ จำกัด           ราคาที่เสนอ 3,560.00 บาท</t>
  </si>
  <si>
    <t>บริษัท เสรี ภู่พิสิฐ จำกัด                       ราคาที่ตกลงซื้อหรือจ้าง  3,560.00 บาท</t>
  </si>
  <si>
    <t>ซ.85/2569               ลว. 17 มิถุนายน 2569</t>
  </si>
  <si>
    <t>ซื้อวัสดุก่อสร้าง (ท่อระบายน้ำ เพื่อแก้ไขปัญหาน้ำท่วม หมู่ที่ 22 บ้านวังธารทอง</t>
  </si>
  <si>
    <t>บริษัท เสรี ภู่พิสิฐ จำกัด           ราคาที่เสนอ 4,000.00 บาท</t>
  </si>
  <si>
    <t>บริษัท เสรี ภู่พิสิฐ จำกัด                    ราคาที่ตกลงซื้อหรือจ้าง  4,000.00 บาท</t>
  </si>
  <si>
    <t>ซ.86/2569                 ลว. 18 มิถุนายน 2569</t>
  </si>
  <si>
    <t>จ้างโครงการปรับปรุงระบบประปาหมู่บ้านหมู่ที่ 26 บ้านไร่บวกบง</t>
  </si>
  <si>
    <t>ห้างหุ้นส่วนจำกัด จิรภิญญา บิลดิ้ง แอนด์ ซัพพลาย                     ราคาที่เสนอ 50,000 บาท</t>
  </si>
  <si>
    <t>ห้างหุ้นส่วนจำกัด จิรภิญญา บิลดิ้ง แอนด์ ซัพพลาย                                      ราคาที่ตกลงซื้อหรือจ้าง 50,000 บาท</t>
  </si>
  <si>
    <t>จ.19/2569                ลว. 22 มิถุนายน 2569</t>
  </si>
  <si>
    <t>ซื้อถังขยะ โครงการจัดซื้อถังขยะรองรับขยะมูลฝอย ประจำปีงบประมาณ 2569</t>
  </si>
  <si>
    <t>ร้าน ดีดี ซัพพลาย 79             ราคาที่เสนอ 17,800.00 บาท</t>
  </si>
  <si>
    <t>ร้าน ดีดี ซัพพลาย 79                        ราคาที่ตกลงซื้อหรือจ้าง 17,800.00 บาท</t>
  </si>
  <si>
    <t>ซ.88/2569                  ลว. 17 มิถุนายน 2569</t>
  </si>
  <si>
    <t>ห้างหุ้นส่วนจำกัด เจดีย์ทอง เจริญพร ราคาที่เสนอ 3,600.00 บาท</t>
  </si>
  <si>
    <t>ห้างหุ้นส่วนจำกัด เจดีย์ทอง เจริญพร         ราคาที่ตกลงซื้อหรือจ้าง 3,600.00 บาท</t>
  </si>
  <si>
    <t>จ.128/2569               ลว. 22 มิถุนายน 2569</t>
  </si>
  <si>
    <t>ซื้อวัสดุยานพาหนะและขนส่ง สำหรับรถกระบะบรรทุก ยี่ห้อ อีซูซุ 83-3932</t>
  </si>
  <si>
    <t>สิทธิพลยานยนต์                    ราคาที่เสนอ 6,000.00 บาท</t>
  </si>
  <si>
    <t>สิทธิพลยานยนต์                             ราคาที่ตกลงซื้อหรือจ้าง 6,000.00 บาท</t>
  </si>
  <si>
    <t>ซ.89/2569                 ลว. 22 มิถุนายน 2569</t>
  </si>
  <si>
    <t>ซื้อผงเคมีดับเพลิง ขนาด 15 ปอนด์ จำนวน 3 เครื่อง</t>
  </si>
  <si>
    <t>ห้างหุ้นส่วนจำกัด เชียงใหม่การดับเพลิง ราคาที่เสนอ 1,950.00 บาท</t>
  </si>
  <si>
    <t>ห้างหุ้นส่วนจำกัด เชียงใหม่การดับเพลิง    ราคาที่ตกลงซื้อหรือจ้าง  1,950.00 บาท</t>
  </si>
  <si>
    <t>ซ.90/2569                ลว. 22 มิถุนายน 2569</t>
  </si>
  <si>
    <t>ห้างหุ้นส่วนจำกัด เชียงใหม่การดับเพลิง                            ราคาที่เสนอ 11,770.00 บาท</t>
  </si>
  <si>
    <t>ห้างหุ้นส่วนจำกัด เชียงใหม่การดับเพลิง      ราคาที่ตกลงซื้อหรือจ้าง  11,770.00 บาท</t>
  </si>
  <si>
    <t>ซ.91/2569                 ลว. 22 มิถุนายน 2569</t>
  </si>
  <si>
    <t>จ้างเหมาบำรุงรักษารถยนต์ส่วนกลาง ยี่ห้อ มิตซูมิชิ จก 5033 เชียงใหม่</t>
  </si>
  <si>
    <t>บริษัท แสงชัยมอเตอร์เซลล์ จำกัด ราคาที่เสนอ 8,261.47 บาท</t>
  </si>
  <si>
    <t>บริษัท แสงชัยมอเตอร์เซลล์ จำกัด           ราคาที่ตกลงซื้อหรือจ้าง  8,261.47 บาท</t>
  </si>
  <si>
    <t>จ.124/2569               ลว. 12 มิถุนายน 2569</t>
  </si>
  <si>
    <t>จ้างก่อสร้างถนนคอนกรีตเสริมเหล็กถนนเลียบเหมืองดอยน้อย หมู่ที่ 11-ท่าโชคหมู่ที่ 10</t>
  </si>
  <si>
    <t>เอส ที เค เซอร์วิส                  ราคาที่เสนอ 199,500.00 บาท</t>
  </si>
  <si>
    <t>เอส ที เค เซอร์วิส                           ราคาที่ตกลงซื้อหรือจ้าง 199,500.00 บาท</t>
  </si>
  <si>
    <t>จ.17/2569                 ลว. 24 มิถุนายน 2569</t>
  </si>
  <si>
    <t>จ้างกำจัดขยะมูลฝอยและสิ่งปฏิกูลในพื้นที่ตำบลดอยหล่อ ประจำปีงบประมาณ 2569</t>
  </si>
  <si>
    <t>บริษัท วันเดอร์ เวสท์ เซอร์วิส จำกัดราคาที่เสนอ 510,000.00 บาท</t>
  </si>
  <si>
    <t>บริษัท วันเดอร์ เวสท์ เซอร์วิส จำกัด ราคาที่ตกลงซื้อหรือจ้าง 510,000.00 บาท</t>
  </si>
  <si>
    <t>จ.18/2569               ลว. 24 มิถุนายน 2569</t>
  </si>
  <si>
    <t>จ้างซ่อมแซมครุภัณฑ์คอมพิวเตอร์ และเครื่องพิมพ์ Brotherจำนวน 2 รายการ</t>
  </si>
  <si>
    <t>ท๊อปคอมพิวเตอร์                  ราคาที่เสนอ 5,600 บาท</t>
  </si>
  <si>
    <t>ท๊อปคอมพิวเตอร์                              ราคาที่ตกลงซื้อหรือจ้าง 5,600 บาท</t>
  </si>
  <si>
    <t>จ.129/2569               ลว. 25 มิถุนายน 2569</t>
  </si>
  <si>
    <t>ซื้อวัสดุก่อสร้าง (ท่อระบายน้ำ เพื่อแก้ไขปัญหาน้ำท่วม หมู่ที่ 8 บ้านดงป่าหวาย</t>
  </si>
  <si>
    <t>บริษัท วัชรี(1995) จำกัด           ราคาที่เสนอ 8,160.00 บาท</t>
  </si>
  <si>
    <t>บริษัท วัชรี(1995) จำกัด           ราคาที่ตกลงซื้อหรือจ้าง  8,160.00 บาท</t>
  </si>
  <si>
    <t>ซ.92/2569                 ลว. 25 มิถุนายน 2569</t>
  </si>
  <si>
    <t>ร้านบิ๊กไอเดีย                       ราคาที่เสนอ 550.00 บาท</t>
  </si>
  <si>
    <t>ร้านบิ๊กไอเดีย                                 ราคาที่ตกลงซื้อหรือจ้าง 550.00 บาท</t>
  </si>
  <si>
    <t>จ.130/2569               ลว. 26 มิถุนายน 2569</t>
  </si>
  <si>
    <t>จ้างซ่อมแซมรถแทรกเตอร์ ยี่ห้อคูโบต้า ตค 8015 เชียงใหม่</t>
  </si>
  <si>
    <t>ห้างหุ้นส่วนจำกัด อนันตภัณฑ์แทรคเตอร์ 2548                    ราคาที่เสนอ 20,355.00 บาท</t>
  </si>
  <si>
    <t>ห้างหุ้นส่วนจำกัด อนันตภัณฑ์แทรคเตอร์ 2548                                         ราคาที่ตกลงซื้อหรือจ้าง 20,355.00 บาท</t>
  </si>
  <si>
    <t>จ.131/2569               ลว. 26 มิถุนายน 2569</t>
  </si>
  <si>
    <t>ซื้อวัสดุยานพาหนะและขนส่งจำนวน 3 รายการ</t>
  </si>
  <si>
    <t>สิทธิพลยานยนต์                   ราคาที่เสนอ 10,480.00 บาท</t>
  </si>
  <si>
    <t>สิทธิพลยานยนต์                               ราคาที่ตกลงซื้อหรือจ้าง 10,480.00 บาท</t>
  </si>
  <si>
    <t>ซ.93/2569                ลว. 26 มิถุนายน 2569</t>
  </si>
  <si>
    <t>บริษัท โมเดิร์น เอ็ดดูเคชั่น มอลล์ จำกัด                                 ราคาที่เสนอ 13,430.00 บาท</t>
  </si>
  <si>
    <t>บริษัท โมเดิร์น เอ็ดดูเคชั่น มอลล์ จำกัด ราคาที่ตกลงซื้อหรือจ้าง 13,430.00 บาท</t>
  </si>
  <si>
    <t>ซ.87/2569                 ลว. 19 มิถุนายน 2569</t>
  </si>
  <si>
    <t>ซื้อวัสดุก่อสร้าง ท่อคอนกรีตเสริมเหล็กหมู่ที่ 15 บ้านห้วยเปายง</t>
  </si>
  <si>
    <t>บริษัท วัชรี(1995) จำกัด           ราคาที่เสนอ 5,280.00 บาท</t>
  </si>
  <si>
    <t>บริษัท วัชรี(1995) จำกัด                    ราคาที่ตกลงซื้อหรือจ้าง  5,280.00 บาท</t>
  </si>
  <si>
    <t>ซ.94/2569                  ลว. 30 มิถุนายน 2569</t>
  </si>
  <si>
    <t>ซื้อวัสดุไฟฟ้าและวิทยุ จำนวน 1 รายการกองช่าง</t>
  </si>
  <si>
    <t>ปูเป้การไฟฟ้า                       ราคาที่เสนอ 38,520.00 บาท</t>
  </si>
  <si>
    <t>ปูเป้การไฟฟ้า                                 ราคาที่ตกลงซื้อหรือจ้าง  38,520.00 บาท</t>
  </si>
  <si>
    <t>ซ.95/2569                ลว. 30 มิถุนายน 2569</t>
  </si>
  <si>
    <t>เดือน มิถุนายน 2569 ประจำปีงบประมาณ พ.ศ.2569</t>
  </si>
  <si>
    <t>เดือน กรกฎาคม 2569 ประจำปีงบประมาณ พ.ศ.2569</t>
  </si>
  <si>
    <t>ซื้ออาหารเสริม (นม) ประจำภาคเรียนที่ 1 ปีการศึกษา 2569 สำหรับบริโภคเดือน กรกฎาคม 2569 ถึง 9 ตุลาคม 2569และในช่วงปิดภาคเรียนที่ 1ปีการศึกษา2569</t>
  </si>
  <si>
    <t>เฉพาะเจาะจงมาตรา 56(2)(ซ) หมวด1ข้อ3(1)</t>
  </si>
  <si>
    <t>สหกรณ์โคนมเชียงใหม่ จำกัด       ราคาที่เสนอ 613,290.53 บาท</t>
  </si>
  <si>
    <t>ซ.3/2569                 ลว. 30 มิถุนายน  2569</t>
  </si>
  <si>
    <t>ซ่อมแซมรถบรรทุกชยะ ยี่ห้อ ISUZU หมายเลขทะเบียน 83-8516 เชียงใหม่</t>
  </si>
  <si>
    <t>อู่พลบริการ                        ราคาที่เสนอ 10,186.40 บาท</t>
  </si>
  <si>
    <t>อู่พลบริการ                                   ราคาที่ตกลงซื้อหรือจ้าง 10,186.40 บาท</t>
  </si>
  <si>
    <t>จ.134/2569               ลว. 2 กรกฎาคม 2569</t>
  </si>
  <si>
    <t xml:space="preserve">ซ่อมเเซมรถ หมายเลขทะเบียน  ผจ ๙๐๕๙เชียงใหม่  </t>
  </si>
  <si>
    <t>ร้านสิทธิพลยานยนต์                ราคาที่เสนอ 3,050 บาท</t>
  </si>
  <si>
    <t>สหกรณ์โคนมเชียงใหม่ จำกัด                  ราคาที่ตกลงซื้อหรือจ้าง 613,290.53 บาท</t>
  </si>
  <si>
    <t xml:space="preserve">ร้านสิทธิพลยานยนต์                          ราคาที่ตกลงซื้อหรือจ้าง  3,050 บาท </t>
  </si>
  <si>
    <t>จ.132/2569              ลว. 2 กรกฎาคม 2569</t>
  </si>
  <si>
    <t>จ้างจัดหายานพาหนะ(รถบัสโดยสารปรับอากาศ) จำนวน ๒ คัน เพื่อเดินทางไปราชการตามโครงการสืบสานพระราชปณิธานกราบถวายบังคมพระบรมศพ</t>
  </si>
  <si>
    <t>นางสาวภัควรธรณ์ พยัคฆ์เมธี        ราคาที่เสนอ 152,000 บาท</t>
  </si>
  <si>
    <t>นางสาวภัควรธรณ์ พยัคฆ์เมธี                ราคาที่ตกลงซื้อหรือจ้าง  152,000 บาท</t>
  </si>
  <si>
    <t>จ.135/2569              ลว. 3 กรกฎาคม 2569</t>
  </si>
  <si>
    <t xml:space="preserve">จ้างปรับปรุงโดเมน website  องค์การบริหารส่วนตำบลดอยหล่อ </t>
  </si>
  <si>
    <t>บริษัท ไอ.ที. โกลโบล จำกัด         ราคาที่เสนอ 20,000 บาท</t>
  </si>
  <si>
    <t>บริษัท ไอ.ที. โกลโบล จำกัด                   ราคาที่ตกลงซื้อหรือจ้าง  20,000 บาท</t>
  </si>
  <si>
    <t>จ.136/2569              ลว. 3 กรกฎาคม 2569</t>
  </si>
  <si>
    <t>ซื้อยา เวชภัณฑ์ เเละวัสดุ ที่เกี่ยวข้องในการดำเนินการให้บริการผู้บาดเจ็บฉุกเฉิน</t>
  </si>
  <si>
    <t>บริษัท ดีกู๊ดส์ ซัพพลาย จำกัด    ราคาที่เสนอ 23,644 บาท</t>
  </si>
  <si>
    <t>บริษัท ดีกู๊ดส์ ซัพพลาย จำกัด              ราคาที่ตกลงซื้อหรือจ้าง  23,644 บาท</t>
  </si>
  <si>
    <t>ซ.96/2569                 ลว. 2 กรกฎาคม 2569</t>
  </si>
  <si>
    <t>องค์การเภสัชกรรม                ราคาที่เสนอ 14,341.68 บาท</t>
  </si>
  <si>
    <t>องค์การเภสัชกรรม                           ราคาที่ตกลงซื้อหรือจ้าง  14341.68 บาท</t>
  </si>
  <si>
    <t>ซ. ที่ 573/2569           ลว. 30 มิถุนายน  2569</t>
  </si>
  <si>
    <t>จ้างเหมาปรับปรุงสายอินเทอร์เน็ตเเละโทรศัพท์ จำนวน ๑ รายการ</t>
  </si>
  <si>
    <t>ท๊อปคอมพิวเตอร์                   ราคาที่เสนอ 1,990 บาท</t>
  </si>
  <si>
    <t>ท๊อปคอมพิวเตอร์                            ราคาที่ตกลงซื้อหรือจ้าง  1,990 บาท</t>
  </si>
  <si>
    <t>จ.137/2569                ลว. 14 กรกฎาคม 2569</t>
  </si>
  <si>
    <t xml:space="preserve">จ้างเหมาซ่อมแซมเครื่องพิมพ์แบบฉีดหมึก EPSON หมายเลขครุภัณฑ์ ๔๑๖-๖๔-๐๒๐๔  </t>
  </si>
  <si>
    <t>ท๊อปคอมพิวเตอร์                 ราคาที่เสนอ 800 บาท</t>
  </si>
  <si>
    <t>ท๊อปคอมพิวเตอร์                           ราคาที่ตกลงซื้อหรือจ้าง  800 บาท</t>
  </si>
  <si>
    <t>จ.138/2569              ลว. 16 กรกฎาคม 2569</t>
  </si>
  <si>
    <t>ห้างหุ้นส่วนจำกัด สตางค์ยางยนต์ เชียงใหม่ราคาที่เสนอ 15,200 บาท</t>
  </si>
  <si>
    <t>ห้างหุ้นส่วนจำกัด สตางค์ยางยนต์ เชียงใหม่ ราคาที่ตกลงซื้อหรือจ้าง  15,200 บาท</t>
  </si>
  <si>
    <t>ซ.97/2569                 ลว. 15 กรกฎาคม 2569</t>
  </si>
  <si>
    <t>จัดซื้อชุดสังฆทานสำหรับประกอบศาสนพิธีสงฆ์ พร้อมเทียนพรรษา</t>
  </si>
  <si>
    <t>ร้านเกรียงไกร                      ราคาที่เสนอ 17,500 บาท</t>
  </si>
  <si>
    <t>ร้านเกรียงไกร                                ราคาที่ตกลงซื้อหรือจ้าง  17,500 บาท</t>
  </si>
  <si>
    <t>จ.98/2569                  ลว. 16 กรกฎาคม 2569</t>
  </si>
  <si>
    <t>บริษัท อินทนนท์ ธนโชติ จำกัด ราคาที่เสนอ 47,000 บาท</t>
  </si>
  <si>
    <t>บริษัท อินทนนท์ ธนโชติ จำกัด              ราคาที่ตกลงซื้อหรือจ้าง  47,000 บาท</t>
  </si>
  <si>
    <t>บริษัท เสรี ภู่พิสิฐ จำกัด            ราคาที่เสนอ 15,425 บาท</t>
  </si>
  <si>
    <t>บริษัท เสรี ภู่พิสิฐ จำกัด                    ราคาที่ตกลงซื้อหรือจ้าง  15,425 บาท</t>
  </si>
  <si>
    <t>ซ.99/2569                 ลว. 13 กรกฎาคม 2569</t>
  </si>
  <si>
    <t>ซ.100/2569              ลว.  ๒๑ กรกฎาคม ๒๕๖๙</t>
  </si>
  <si>
    <t>บริษัท วัชรี (๑๙๙๕) จำกัด        ราคาที่เสนอ 10,950 บาท</t>
  </si>
  <si>
    <t>บริษัท วัชรี (๑๙๙๕) จำกัด                  ราคาที่ตกลงซื้อหรือจ้าง  10,950 บาท</t>
  </si>
  <si>
    <t>ซ.101/2569             ลว. ๒๑ กรกฎาคม ๒๕๖๙</t>
  </si>
  <si>
    <t>ปูเป้การไฟฟ้า                      ราคาที่เสนอ 30,314.17 บาท</t>
  </si>
  <si>
    <t>ปูเป้การไฟฟ้า                                ราคาที่ตกลงซื้อหรือจ้าง  30,314.17 บาท</t>
  </si>
  <si>
    <t>ซ.102/2569              ลว. ๒๑ กรกฎาคม ๒๕๖๙</t>
  </si>
  <si>
    <t xml:space="preserve">จ้างเหมาจัดสถานที่ พร้อมจ้างเหมาตัดหญ้า  ตามโครงการอนุรักษณ์ประเพณีบุญบั้งไฟ </t>
  </si>
  <si>
    <t>นางสาวณลิตา นวลอร่าม           ราคาที่เสนอ 20,000 บาท</t>
  </si>
  <si>
    <t>นางสาวณลิตา นวลอร่าม                     ราคาที่ตกลงซื้อหรือจ้าง  20,000 บาท</t>
  </si>
  <si>
    <t>จ.134/2569              ลว. ๒๑ กรกฎาคม ๒๕๖๙</t>
  </si>
  <si>
    <t>บริษัท โมเดิร์น เอ็ดดูเคชั่น มอลล์ จำกัด ราคาที่เสนอ 8,497 บาท</t>
  </si>
  <si>
    <t>บริษัท โมเดิร์น เอ็ดดูเคชั่น มอลล์ จำกัด ราคาที่ตกลงซื้อหรือจ้าง  8,497  บาท</t>
  </si>
  <si>
    <t>ซ.103/2569              ลว. ๒4 กรกฎาคม ๒๕๖๙</t>
  </si>
  <si>
    <t>ร้านบิ๊กไอเดีย                      ราคาที่เสนอ 3,010 บาท</t>
  </si>
  <si>
    <t>ร้านบิ๊กไอเดีย                                 ราคาที่ตกลงซื้อหรือจ้าง  3,010  บาท</t>
  </si>
  <si>
    <t>จ. 135/2569             ลว. 31 กรกฎาคม ๒๕๖๙</t>
  </si>
  <si>
    <t>ซื้อวัสดุสำนักงาน จำนวน 20 รายการ</t>
  </si>
  <si>
    <t>จ้างเหมาจัดทำตรายาง จำนวน 8 รายการ (กองช่าง)</t>
  </si>
  <si>
    <t xml:space="preserve">ซื้อครุภัณฑ์สำนักงาน จำนงน 2 รายการ </t>
  </si>
  <si>
    <t>จ้างทำป้ายไวนิลโครงเหล็ก Backdrop จำนวน 1 ชุด</t>
  </si>
  <si>
    <t>ซื้อวัสดุคอมพิวเตอร์ จำนวน 3 รายการ</t>
  </si>
  <si>
    <t>จ้างซ่อมแซมครุภัณฑ์คอมพิวเตอร์ จำนวน 2 รายการ</t>
  </si>
  <si>
    <t>วันที่ 31 สิงหาคม พ.ศ. 2569</t>
  </si>
  <si>
    <t xml:space="preserve">จ้างก่อสร้างรางระบายน้ำคอนกรีต พร้อมฝาปิด  ซอย 2 หมู่ที่ 9 ตำบลดอยหล่อ อำเภอดอยหล่อจังหวัดเชียงใหม่ </t>
  </si>
  <si>
    <t>ห้างหุ้นส่วนจำกัดสุชาดาพาณิชย์ ราคาที่เสนอ 118,000 บาท</t>
  </si>
  <si>
    <t>ห้างหุ้นส่วนจำกัดสุชาดาพาณิชย์               ราคาที่ตกลงซื้อหรือจ้าง 118,000 บาท</t>
  </si>
  <si>
    <t>จ.19/2569                  ลว. 3  สิงหาคม  2569</t>
  </si>
  <si>
    <t>บริษัท โมเดิร์น เอ็ดดูเคชั่น มอลล์ จำกัด ราคาที่เสนอ 12,103  บาท</t>
  </si>
  <si>
    <t>บริษัท โมเดิร์น เอ็ดดูเคชั่น มอลล์ จำกัด ราคาที่ตกลงซื้อหรือจ้าง  12,103  บาท</t>
  </si>
  <si>
    <t>ซ 105/2569             ลว. 4  สิงหาคม  2569</t>
  </si>
  <si>
    <t>บริษัท โมเดิร์น เอ็ดดูเคชั่น มอลล์ จำกัด ราคาที่เสนอ 2,709 บาท</t>
  </si>
  <si>
    <t>บริษัท โมเดิร์น เอ็ดดูเคชั่น มอลล์ จำกัด    ราคาที่ตกลงซื้อหรือจ้าง  2,709  บาท</t>
  </si>
  <si>
    <t>ซ.106/2569               ลว. 6  สิงหาคม  2569</t>
  </si>
  <si>
    <t>ร้านบิ๊กไอเดีย                      ราคาที่เสนอ 4,680 บาท</t>
  </si>
  <si>
    <t>ร้านบิ๊กไอเดีย                                ราคาที่ตกลงซื้อหรือจ้าง  4,680 บาท</t>
  </si>
  <si>
    <t>จ.141/2569                ลว. 5  สิงหาคม  2569</t>
  </si>
  <si>
    <t>ซื้อวัสดุเชื้อเพลิงและวัสดุหล่อลื่น เพื่อใช้ในการปฏิบัติราชการตามภารกิจขององค์การบริหารส่วนตำบล</t>
  </si>
  <si>
    <t>บริษัท อินทนนท์ ธนโชติ จำกัด ราคาที่เสนอ 300,000 บาท</t>
  </si>
  <si>
    <t>บริษัท อินทนนท์ ธนโชติ จำกัด              ราคาที่ตกลงซื้อหรือจ้าง  300,000 บาท</t>
  </si>
  <si>
    <t>ซ.104/2569             ลว. 27 กรกฎาคม 2569</t>
  </si>
  <si>
    <t>ห้างหุ้นส่วนจำกัด พัชรเฟอร์นิเจอร์ ราคาที่เสนอ 15,000 บาท</t>
  </si>
  <si>
    <t>ห้างหุ้นส่วนจำกัด พัชรเฟอร์นิเจอร์           ราคาที่ตกลงซื้อหรือจ้าง  15,000 บาท</t>
  </si>
  <si>
    <t>ซ.107/2569              ลว. 13  สิงหาคม  2569</t>
  </si>
  <si>
    <t>จ้างซ่อมแซมรถบรรทุกชยะ ยี่ห้อ ISUZU หมายเลขทะเบียน 83-8516 เชียงใหม่</t>
  </si>
  <si>
    <t>สิทธิพลยานยนต์                   ราคาที่เสนอ 2,780 บาท</t>
  </si>
  <si>
    <t>สิทธิพลยานยนต์                             ราคาที่ตกลงซื้อหรือจ้าง  2,780 บาท</t>
  </si>
  <si>
    <t>จ. 142/2569            ลว. 13  สิงหาคม  2569</t>
  </si>
  <si>
    <t>บริษัท วัชรี (1995) จำกัด         ราคาที่เสนอ  3,580  บาท</t>
  </si>
  <si>
    <t>บริษัท วัชรี (1995) จำกัด                   ราคาที่ตกลงซื้อหรือจ้าง  3,580 บาท</t>
  </si>
  <si>
    <t>ซ.109/2569              ลว. 17  สิงหาคม  2569</t>
  </si>
  <si>
    <t>จ้างซ่อมแซมรถบรรทุกขยะแบบอัดท้าย ยี่ห้อ HINO หมายเลขทะเบียน 83-1680 เชียงใหม่</t>
  </si>
  <si>
    <t>สิทธิพลยานยนต์                    ราคาที่เสนอ 2,480 บาท</t>
  </si>
  <si>
    <t>สิทธิพลยานยนต์                             ราคาที่ตกลงซื้อหรือจ้าง  2,480 บาท</t>
  </si>
  <si>
    <t>จ.143/2569              ลว. 17  สิงหาคม  2569</t>
  </si>
  <si>
    <t>บริษัท โมเดิร์น เอ็ดดูเคชั่น มอลล์ จำกัด ราคาที่เสนอ  8,076 บาท</t>
  </si>
  <si>
    <t>บริษัท โมเดิร์น เอ็ดดูเคชั่น มอลล์ จำกัด ราคาที่ตกลงซื้อหรือจ้าง   8,076  บาท</t>
  </si>
  <si>
    <t>ซ. 108/2569              ลว. 17  สิงหาคม  2569</t>
  </si>
  <si>
    <t>จ้างเหมาซ่อมแซมตู้คอนโทรล สถานีสูบน้ำด้วยไฟฟ้าบ้านเวียงทอง</t>
  </si>
  <si>
    <t>สยามการค้า 4289                         ราคาที่ตกลงซื้อหรือจ้าง  20,500 บาท</t>
  </si>
  <si>
    <t>สยามการค้า 4289                ราคาที่เสนอ 20,500 บาท</t>
  </si>
  <si>
    <t>จ. 144/2569             ลว. 18  สิงหาคม  2569</t>
  </si>
  <si>
    <t xml:space="preserve">จ้างเหมาซ่อมแซมท่อเมนส่งน้ำแตก สถานีสูบน้ำด้วยไฟฟ้าบ้านโทกเสือ </t>
  </si>
  <si>
    <t>นายสมอาจ วิริยะ                    ราคาที่เสนอ 34,000 บาท</t>
  </si>
  <si>
    <t>นายสมอาจ วิริยะ                           ราคาที่ตกลงซื้อหรือจ้าง  34,000 บาท</t>
  </si>
  <si>
    <t>จ. 145/2569            ลว. 18  สิงหาคม  2569</t>
  </si>
  <si>
    <t>จ้างซ่อมแซมรถพยาบาลฉุกเฉิน ยี่ห้อมิตซูบิชิ หมายเลขทะเบียน จค 1021 เชียงใหม่</t>
  </si>
  <si>
    <t>สิทธิพลยานยนต์                     ราคาที่เสนอ 1,650 บาท</t>
  </si>
  <si>
    <t>สิทธิพลยานยนต์                               ราคาที่ตกลงซื้อหรือจ้าง  1,650 บาท</t>
  </si>
  <si>
    <t>จ. 146/2569               ลว. 20  สิงหาคม  2569</t>
  </si>
  <si>
    <t xml:space="preserve">ซื้อวัสดุดินลูกรังพร้อมปรับเกลี่ย หมู่ที่ 12 บ้านห้วยทัง และหมู่ที่ 26 บ้านไร่บวกบง </t>
  </si>
  <si>
    <t>ห้างหุ้นส่วนจำกัด ภักดี กรุ๊ป 2014 ราคาที่เสนอ 224,800 บาท</t>
  </si>
  <si>
    <t>ห้างหุ้นส่วนจำกัด ภักดี กรุ๊ป 2014 ราคาที่ตกลงซื้อหรือจ้าง  224,800 บาท</t>
  </si>
  <si>
    <t>ซ.110/2569              ลว. 20  สิงหาคม  2569</t>
  </si>
  <si>
    <t>จ้างเหมาบำรุงรักษารถยนต์ส่วนกลาง ทะเบียน จธ 5198 เชียงใหม่</t>
  </si>
  <si>
    <t>บริษัท โตโยต้าเชียงใหม่ จำกัด    ราคาที่เสนอ  17,340.76 บาท</t>
  </si>
  <si>
    <t>บริษัท โตโยต้าเชียงใหม่ จำกัด              ราคาที่ตกลงซื้อหรือจ้าง  17,340.76 บาท</t>
  </si>
  <si>
    <t>จ.102/2569              ลว. 21  สิงหาคม  2569</t>
  </si>
  <si>
    <t>ร้านบิ๊กไอเดีย                      ราคาที่เสนอ 1,160 บาท</t>
  </si>
  <si>
    <t>ร้านบิ๊กไอเดีย                                 ราคาที่ตกลงซื้อหรือจ้าง  1,160 บาท</t>
  </si>
  <si>
    <t>จ.148/2569               ลว. 21  สิงหาคม  2569</t>
  </si>
  <si>
    <t xml:space="preserve">ซื้อวัสดุเครื่องแต่งกาย สำหรับผู้ปฏิบัติการงานการแพทย์ฉุกเฉิน </t>
  </si>
  <si>
    <t>ร้านไดม่อน                        ราคาที่เสนอ 12,600 บาท</t>
  </si>
  <si>
    <t>ร้านไดม่อน                                    ราคาที่ตกลงซื้อหรือจ้าง  12,600  บาท</t>
  </si>
  <si>
    <t>ซ.111/2569             ลว. 24  สิงหาคม  2569</t>
  </si>
  <si>
    <t>ร้านท๊อปคอมพิวเตอร์               ราคาที่เสนอ 13,090 บาท</t>
  </si>
  <si>
    <t>ร้านท๊อปคอมพิวเตอร์                       ราคาที่ตกลงซื้อหรือจ้าง  13,090  บาท</t>
  </si>
  <si>
    <t>ซ. 112/2569             ลว. 24  สิงหาคม  2569</t>
  </si>
  <si>
    <t>จ้างเหมาบริการปรับปรุงระบบโทรศัพท์ภายในสำนักงาน ณ ศูนย์ฟื้นฟูสมรรถภาพผู้ที่มีภาวะพึ่งพิงองค์การบริหารส่วนตำบลดอยหล่อ</t>
  </si>
  <si>
    <t>ร้านท๊อปคอมพิวเตอร์              ราคาที่เสนอ 7,000 บาท</t>
  </si>
  <si>
    <t>ร้านท๊อปคอมพิวเตอร์                        ราคาที่ตกลงซื้อหรือจ้าง  7,000   บาท</t>
  </si>
  <si>
    <t>จ. 149/2569             ลว. 24  สิงหาคม  2569</t>
  </si>
  <si>
    <t>จ้างเหมาซ่อมแซมท่อส่งน้ำ สถานีสูบน้ำด้วยไฟฟ้าบ้านจอมทอง</t>
  </si>
  <si>
    <t>นายคำ แสนแก้ว                    ราคาที่เสนอ 14,800 บาท</t>
  </si>
  <si>
    <t>นายคำ แสนแก้ว                            ราคาที่ตกลงซื้อหรือจ้าง  14,800    บาท</t>
  </si>
  <si>
    <t>จ. 151/2569            ลว. 26  สิงหาคม  2569</t>
  </si>
  <si>
    <t>จ้างเหมาซ่อมแซมครุภัณฑ์เครื่องพิมพ์ (Printer)จำนวน 1 เครื่อง</t>
  </si>
  <si>
    <t>ร้านท๊อปคอมพิวเตอร์              ราคาที่เสนอ 2,500 บาท</t>
  </si>
  <si>
    <t>จ. 150/2569             ลว. 24  สิงหาคม  2569</t>
  </si>
  <si>
    <t>ร้านท๊อปคอมพิวเตอร์              ราคาที่เสนอ 6,600 บาท</t>
  </si>
  <si>
    <t>ร้านท๊อปคอมพิวเตอร์                        ราคาที่ตกลงซื้อหรือจ้าง  6,600   บาท</t>
  </si>
  <si>
    <t>จ. 152/2569              ลว. 28  สิงหาคม  2569</t>
  </si>
  <si>
    <t>สรุปผลการดำเนินการจัดซื้อจัดจ้างในรอบเดือน สิงหาคม 2569</t>
  </si>
  <si>
    <t>เดือน สิงหาคม 2569 ประจำปีงบประมาณ พ.ศ.2569</t>
  </si>
  <si>
    <t>สรุปผลการดำเนินการจัดซื้อจัดจ้างในรอบเดือน กันยายน 2569</t>
  </si>
  <si>
    <t>วันที่ 30 กันยายน พ.ศ. 2569</t>
  </si>
  <si>
    <t>ซื้อวัสดุไฟฟ้าเเละวัสดุก่อสร้าง</t>
  </si>
  <si>
    <t>จ้างซ่อมแซมปรับปรุงครุภัณฑ์ยานพาหนะ</t>
  </si>
  <si>
    <t>ซื้อวัสดุยานพาหนะเเละขนส่ง จำนวน ๑ รายการ</t>
  </si>
  <si>
    <t xml:space="preserve">ซื้อวัสดุคอมพิวเตอร์ กองคลัง จำนวน ๑๒ รายการ </t>
  </si>
  <si>
    <t>ซื้อวัสดุงานบ้านงานครัว จำนวน ๑ รายการ</t>
  </si>
  <si>
    <t>ซื้อวัสดุสำนักงาน จำนวน ๓๗ รายการ</t>
  </si>
  <si>
    <t>ซื้อวัสดุยานพาหนะเเละขนส่ง จำนวน 1 รายการ</t>
  </si>
  <si>
    <t>ซื้อครุภัณฑ์สำนักงาน สำนักปลัด จำนวน ๒ รายการ</t>
  </si>
  <si>
    <t xml:space="preserve">จ้างเหมาซ่อมแซมท่อเมนส่งน้ำ โป่งจ้อ-วังธารทอง </t>
  </si>
  <si>
    <t>ซื้อวัสดุงานบ้านงานครัว จำนวน 2 รายการ</t>
  </si>
  <si>
    <t>ซื้อวัสดุสำนักงาน จำนวน ๕ รายการ</t>
  </si>
  <si>
    <t>ซื้อวัสดุท่อระบายน้ำ หมู่ที่ 21 บ้านไร่สว่างอารมณ์</t>
  </si>
  <si>
    <t>ซื้อวัสดุสำนักงาน (เก้าอี้พลาสติก)</t>
  </si>
  <si>
    <t>ซื้อวัสดุก่อสร้าง จำนวน 4 รายการ</t>
  </si>
  <si>
    <t>ซื้อวัสดุสำนักงาน จำนวน ๒๐ รายการ</t>
  </si>
  <si>
    <t>ซื้อวัสดุไฟฟ้าและวิทยุ องค์การบริหารส่วนตำบลดอยหล่อ</t>
  </si>
  <si>
    <t>ซื้อวัสดุจราจร พร้อมติดตั้ง</t>
  </si>
  <si>
    <t>บริษัท วัชรี (1995) จำกัด          ราคาที่เสนอ   2,518 บาท</t>
  </si>
  <si>
    <t>บริษัท วัชรี (1995) จำกัด                    ราคาที่ตกลงซื้อหรือจ้าง  2,518  บาท</t>
  </si>
  <si>
    <t>ซื้อวัสดุปรับปรุงสภาพแวดล้อมที่อยู่อาศัยให้แก่คนพิการ ประจำปี 2569 หมู่ที่ ๒๓</t>
  </si>
  <si>
    <t>บริษัท วัชรี (1995) จำกัด          ราคาที่เสนอ 39,735  บาท</t>
  </si>
  <si>
    <t>บริษัท วัชรี (1995) จำกัด                 ราคาที่ตกลงซื้อหรือจ้าง  39,735  บาท</t>
  </si>
  <si>
    <t>ซ 114/2569             ลว. 1  กันยายน  2569</t>
  </si>
  <si>
    <t>ซ.113/2569              ลว. 26  สิงหาคม  2569</t>
  </si>
  <si>
    <t>อู่พลบริการ                         ราคาที่เสนอ 53,500 บาท</t>
  </si>
  <si>
    <t>อู่พลบริการ                                  ราคาที่ตกลงซื้อหรือจ้าง   53,500 บาท</t>
  </si>
  <si>
    <t>จ.153/2569               ลว. 1  กันยายน  2569</t>
  </si>
  <si>
    <t>สิทธิพลยานยนต์                    ราคาที่เสนอ 31,440.00 บาท</t>
  </si>
  <si>
    <t>สิทธิพลยานยนต์                               ราคาที่ตกลงซื้อหรือจ้าง  31,440.00  บาท</t>
  </si>
  <si>
    <t>ซ.115/2569               ลว. 1  กันยายน  2569</t>
  </si>
  <si>
    <t>จ้างเข้าเล่มเอกสารกฏหมายที่เกี่ยวข้องกับงานด้านสาธารณสุขและสิ่งแวดล้อม</t>
  </si>
  <si>
    <t>ร้านภูมิใจ ถ่ายเอกสาร             ราคาที่เสนอ 360 บาท</t>
  </si>
  <si>
    <t>ร้านภูมิใจ ถ่ายเอกสาร                       ราคาที่ตกลงซื้อหรือจ้าง  360 บาท</t>
  </si>
  <si>
    <t>จ.154/2569              ลว. 1  กันยายน  2569</t>
  </si>
  <si>
    <t>ซื้อวัสดุไฟฟ้าและวิทยุ กองสาธารณสุข  จำนวน ๕ รายการ</t>
  </si>
  <si>
    <t>บจก. โมเดิร์น เอ็ดดูเคชั่น มอลล์ ราคาที่เสนอ 2,935 บาท</t>
  </si>
  <si>
    <t>บจก. โมเดิร์น เอ็ดดูเคชั่น มอลล์              ราคาที่ตกลงซื้อหรือจ้าง  2,935 บาท</t>
  </si>
  <si>
    <t>ซ.116/2569             ลว. 3  กันยายน  2569</t>
  </si>
  <si>
    <t>ท๊อปคอมพิวเตอร์                    ราคาที่เสนอ 26,830 บาท</t>
  </si>
  <si>
    <t>ท๊อปคอมพิวเตอร์                           ราคาที่ตกลงซื้อหรือจ้าง 26,830 บาท</t>
  </si>
  <si>
    <t>ซ. 117/2569               ลว. 3  กันยายน  2569</t>
  </si>
  <si>
    <t>บจก. โมเดิร์น เอ็ดดูเคชั่น มอลล์ ราคาที่เสนอ  2,100  บาท</t>
  </si>
  <si>
    <t>บจก. โมเดิร์น เอ็ดดูเคชั่น มอลล์              ราคาที่ตกลงซื้อหรือจ้าง   2,100  บาท</t>
  </si>
  <si>
    <t>ซ.118/2569              ลว. 4  กันยายน  2569</t>
  </si>
  <si>
    <t>บจก. โมเดิร์น เอ็ดดูเคชั่น มอลล์ ราคาที่เสนอ 14,002 บาท</t>
  </si>
  <si>
    <t>บจก. โมเดิร์น เอ็ดดูเคชั่น มอลล์            ราคาที่ตกลงซื้อหรือจ้าง  14,002 บาท</t>
  </si>
  <si>
    <t>ซ.119/2569              ลว. 4  กันยายน  2569</t>
  </si>
  <si>
    <t>จ้างซ่อมแซมชุดกล้องวงจรปิด ( CCTV ) หมู่ที่ ๑๒  บ้านห้วยทัง หมายเลขครุภัณฑ์ ๔๘๗ ๖๗ ๐๐๗๙</t>
  </si>
  <si>
    <t>นายเอกนรินทร์ มูลกาวิน           ราคาที่เสนอ  2,514 บาท</t>
  </si>
  <si>
    <t>นายเอกนรินทร์ มูลกาวิน                   ราคาที่ตกลงซื้อหรือจ้าง  2,514  บาท</t>
  </si>
  <si>
    <t>จ. 156/2569              ลว. 3  กันยายน  2569</t>
  </si>
  <si>
    <t>หจก. สตางค์ยางยนต์ เชียงใหม่ ราคาที่เสนอ 9,200 บาท</t>
  </si>
  <si>
    <t>หจก. สตางค์ยางยนต์ เชียงใหม่               ราคาที่ตกลงซื้อหรือจ้าง  9,200 บาท</t>
  </si>
  <si>
    <t>ซ. 120/2569               ลว. 4  กันยายน  2569</t>
  </si>
  <si>
    <t>จ้างซ่อมบำรุงรักษารถยนต์ส่วนกลาง หมายเลขทะเบียน  จข ๕๗๓๕ เชียงใหม่</t>
  </si>
  <si>
    <t>บริษัท โตโยต้า เชียงใหม่ จำกัด ราคาที่เสนอ 13,228.75 บาท</t>
  </si>
  <si>
    <t>บริษัท โตโยต้า เชียงใหม่ จำกัด            ราคาที่ตกลงซื้อหรือจ้าง  13,228.75 บาท</t>
  </si>
  <si>
    <t>จ. 145/2569             ลว. 1  กันยายน  2569</t>
  </si>
  <si>
    <t xml:space="preserve">จ้างซ่อมแซมระบบประปาภายในหมู่บ้าน หมู่ที่ 10 บ้านท่าโชค </t>
  </si>
  <si>
    <t>บจก.เสรี จอมทอง                 ราคาที่เสนอ 23,720 บาท</t>
  </si>
  <si>
    <t>บจก.เสรี จอมทอง                             ราคาที่ตกลงซื้อหรือจ้าง  23,720 บาท</t>
  </si>
  <si>
    <t>จ. 157/2569             ลว. 4  กันยายน  2569</t>
  </si>
  <si>
    <t>ห้างหุ้นส่วนจำกัด พัชรเฟอร์นิเจอร์ ราคาที่เสนอ 12,350 บาท</t>
  </si>
  <si>
    <t>ห้างหุ้นส่วนจำกัด พัชรเฟอร์นิเจอร์         ราคาที่ตกลงซื้อหรือจ้าง  12,350 บาท</t>
  </si>
  <si>
    <t>ซ.122/2569               ลว. 8  กันยายน  2569</t>
  </si>
  <si>
    <t>นาย ยก ตาวงค์                     ราคาที่เสนอ  7,500 บาท</t>
  </si>
  <si>
    <t>นาย ยก ตาวงค์                              ราคาที่ตกลงซื้อหรือจ้าง  7,500 บาท</t>
  </si>
  <si>
    <t>จ.158/2569               ลว. 8  กันยายน  2569</t>
  </si>
  <si>
    <t>บจก. โมเดิร์น เอ็ดดูเคชั่น มอลล์ ราคาที่เสนอ 1,026 บาท</t>
  </si>
  <si>
    <t>บจก. โมเดิร์น เอ็ดดูเคชั่น มอลล์              ราคาที่ตกลงซื้อหรือจ้าง  1,026 บาท</t>
  </si>
  <si>
    <t>ซ.123/2569               ลว. 8  กันยายน  2569</t>
  </si>
  <si>
    <t>บจก. โมเดิร์น เอ็ดดูเคชั่น มอลล์ ราคาที่เสนอ 8,480 บาท</t>
  </si>
  <si>
    <t>บจก. โมเดิร์น เอ็ดดูเคชั่น มอลล์              ราคาที่ตกลงซื้อหรือจ้าง  8,480  บาท</t>
  </si>
  <si>
    <t>ซ.124/2569             ลว. 8  กันยายน  2569</t>
  </si>
  <si>
    <t>บริษัท วัชรี (1995) จำกัด          ราคาที่เสนอ 9,180 บาท</t>
  </si>
  <si>
    <t>บริษัท วัชรี (1995) จำกัด                  ราคาที่ตกลงซื้อหรือจ้าง  9,180  บาท</t>
  </si>
  <si>
    <t>ซ. 126/2569           ลว. 8  กันยายน  2569</t>
  </si>
  <si>
    <t>ห้างหุ้นส่วนจำกัด พัชรเฟอร์นิเจอร์ ราคาที่เสนอ 193,440 บาท</t>
  </si>
  <si>
    <t>ห้างหุ้นส่วนจำกัด พัชรเฟอร์นิเจอร์         ราคาที่เสนอ 193,440 บาท</t>
  </si>
  <si>
    <t>ซ. 126/2569             ลว. 10  กันยายน  2569</t>
  </si>
  <si>
    <t xml:space="preserve">ซื้อหินคลุก เพื่อแก้ไขปัญหาถนนชำรุดในตำบลดอยหล่อ  ทั้งหมด ๒๖ หมู่บ้าน </t>
  </si>
  <si>
    <t>สิทธิทรายทอง                     ราคาที่เสนอ 150,040 บาท</t>
  </si>
  <si>
    <t>สิทธิทรายทอง                               ราคาที่ตกลงซื้อหรือจ้าง  150,040   บาท</t>
  </si>
  <si>
    <t>ซ. 128/2569             ลว. 10  กันยายน  2569</t>
  </si>
  <si>
    <t>ซื้อวัสดุก่อสร้าง ยางมะตอยสำเร็จรูป พร้อมน้ำยาประสานยางเพื่อซ่อมเเซมถนนในตำบลดอยหล่อทั้งหมด ๒๖ หมู่บ้าน</t>
  </si>
  <si>
    <t>บริษัท เสรี ภู่พิสิฐ จำกัด          ราคาที่เสนอ 140,000 บาท</t>
  </si>
  <si>
    <t>บริษัท เสรี ภู่พิสิฐ จำกัด                     ราคาที่ตกลงซื้อหรือจ้าง  140,000    บาท</t>
  </si>
  <si>
    <t>ซ. 129/2569             ลว. 10  กันยายน  2569</t>
  </si>
  <si>
    <t>บริษัท วัชรี (1995) จำกัด          ราคาที่เสนอ 15,884  บาท</t>
  </si>
  <si>
    <t>บริษัท วัชรี (1995) จำกัด                 ราคาที่ตกลงซื้อหรือจ้าง  15,884   บาท</t>
  </si>
  <si>
    <t>ซ. 121/2569               ลว. 8  กันยายน  2569</t>
  </si>
  <si>
    <t>บจก. โมเดิร์น เอ็ดดูเคชั่น มอลล์ ราคาที่เสนอ 10,632 บาท</t>
  </si>
  <si>
    <t>บจก. โมเดิร์น เอ็ดดูเคชั่น มอลล์            ราคาที่ตกลงซื้อหรือจ้าง  10,632  บาท</t>
  </si>
  <si>
    <t>ซ. 125/2569              ลว. 8  กันยายน  2569</t>
  </si>
  <si>
    <t xml:space="preserve">จ้างซ่อมแซมเครื่องปรับอากาศแบบแขวน  เลขครุภัณฑ์ ๔๒๐-๖๐-๐๐๑๕ กองช่าง </t>
  </si>
  <si>
    <t>ห้างหุ้นส่วนจำกัด เจดีย์ทอง เจริญพร ราคาที่เสนอ 1,500 บาท</t>
  </si>
  <si>
    <t>ห้างหุ้นส่วนจำกัด เจดีย์ทอง เจริญพร ราคาที่ตกลงซื้อหรือจ้าง  1,500   บาท</t>
  </si>
  <si>
    <t>เป็นผู้มีคุณสมบัติตรงตาม เงื่อนไขที่กำหนด</t>
  </si>
  <si>
    <t>จ. 159/2569               ลว. 10  กันยายน  2569</t>
  </si>
  <si>
    <t xml:space="preserve">จ้างปรับปรุงระบบประปาหมู่บ้าน หมู่ที่ 5 ตำบลดอยหล่อ  อำเภอดอยหล่อ จังหวัดเชียงใหม่ </t>
  </si>
  <si>
    <t>หจก. จิรภิญญา บิลดิ้ง แอนด์ ซัพพลาย ราคาที่เสนอ 80,000 บาท</t>
  </si>
  <si>
    <t>หจก. จิรภิญญา บิลดิ้ง แอนด์ ซัพพลาย ราคาที่ตกลงซื้อหรือจ้าง   80,000   บาท</t>
  </si>
  <si>
    <t>จ. 20/2569                ลว. 11  กันยายน  2569</t>
  </si>
  <si>
    <t>จ้างเหมาซ่อมเเซมเครื่องสูบน้ำ สถานีสูบน้ำด้วยไฟฟ้าบ้านห้วยโจ้-หนองผำ(๒)</t>
  </si>
  <si>
    <t>บจก.เอส.ดี.ซี มอเตอร์ แอนด์ เซอร์วิส                             ราคาที่เสนอ 27,541.80 บาท</t>
  </si>
  <si>
    <t>บจก.เอส.ดี.ซี มอเตอร์ แอนด์ เซอร์วิส  ราคาที่ตกลงซื้อหรือจ้าง  27,541.80 บาท</t>
  </si>
  <si>
    <t>จ. 160/2569               ลว. 11  กันยายน  2569</t>
  </si>
  <si>
    <t>จ้างซ่อมเเซมรถดับเพลิงขนาดเล็ก หมายเลขทะเบียน บษ ๔๑๐๕ เชียงใหม่</t>
  </si>
  <si>
    <t>สิทธิพลยานยนต์                   ราคาที่เสนอ 750 บาท</t>
  </si>
  <si>
    <t>สิทธิพลยานยนต์                             ราคาที่ตกลงซื้อหรือจ้าง  750   บาท</t>
  </si>
  <si>
    <t>จ. 161/2569               ลว. 11  กันยายน  2569</t>
  </si>
  <si>
    <t>ปูเป้การไฟฟ้า ราคาที่เสนอ 34,983.65 บาท</t>
  </si>
  <si>
    <t>ปูเป้การไฟฟ้า ราคาที่ตกลงซื้อหรือจ้าง  34,983.65   บาท</t>
  </si>
  <si>
    <t>ซ. 130/2569 ลว. 14  กันยายน  2569</t>
  </si>
  <si>
    <t>จ้างทำป้ายโครงการการกำหนดการยื่นแบบ ชำระภาษีที่ดินฯ ภาษีป้ายเเละค่าธรรมเนียมขยะมูลฝอย ประจำปี พ.ศ.๒๕๗๐</t>
  </si>
  <si>
    <t>ร้านบิ๊กไอเดีย                      ราคาที่เสนอ 10,800 บาท</t>
  </si>
  <si>
    <t>ร้านบิ๊กไอเดีย                                  ราคาที่ตกลงซื้อหรือจ้าง  10,800  บาท</t>
  </si>
  <si>
    <t>จ. 162/2569 ลว. 15  กันยายน  2569</t>
  </si>
  <si>
    <t>จ้างปรับปรุงระบบข้อมูลแผนที่ภาษีในเขต องค์การบริหารส่วนตำบลดอยหล่อ</t>
  </si>
  <si>
    <t>หจก.พันธกิจซัพพลาย เซลส์แอนด์เซอร์วิส ราคาที่เสนอ 200,000 บาท</t>
  </si>
  <si>
    <t>หจก.พันธกิจซัพพลาย เซลส์แอนด์เซอร์วิส ราคาที่ตกลงซื้อหรือจ้าง  200,000  บาท</t>
  </si>
  <si>
    <t>จ. 163/2569 ลว. 15  กันยายน  2569</t>
  </si>
  <si>
    <t>ซื้อวัสดุท่อระบายน้ำ หมู่ที่ 11 บ้านดอยน้อย ต.ดอยหล่อ  อ.ดอยหล่อ จ.เชียงใหม่</t>
  </si>
  <si>
    <t>บริษัท วัชรี (1995) จำกัด           ราคาที่เสนอ 2,280 บาท</t>
  </si>
  <si>
    <t>บริษัท วัชรี (1995) จำกัด                  ราคาที่ตกลงซื้อหรือจ้าง  2,280  บาท</t>
  </si>
  <si>
    <t>ซ. 131/2569               ลว. 16  กันยายน  2569</t>
  </si>
  <si>
    <t>จ้างซ่อมแซมระบบประปาหมู่บ้าน หมู่ที่ 4 บ้านปากทางเจริญ  ต.ดอยหล่อ อ.ดอยหล่อ จ.เชียงใหม่</t>
  </si>
  <si>
    <t>บริษัท เสรี จอมทอง จำกัด ราคาที่เสนอ 17,500 บาท</t>
  </si>
  <si>
    <t>บริษัท เสรี จอมทอง จำกัด                 ราคาที่ตกลงซื้อหรือจ้าง  17,500   บาท</t>
  </si>
  <si>
    <t>จ. 164/2569 ลว. 16  กันยายน  2569</t>
  </si>
  <si>
    <t>ซื้อกล้องโทรทัศน์วงจรปิด ( CCTV ) ภายในสำนักงาน องค์การบริหารส่วนตำบลดอยหล่อ</t>
  </si>
  <si>
    <t>พี เอส อิเลคทรอนิค                 ราคาที่เสนอ 243,350 บาท</t>
  </si>
  <si>
    <t>พี เอส อิเลคทรอนิค                        ราคาที่ตกลงซื้อหรือจ้าง  243,350  บาท</t>
  </si>
  <si>
    <t>ซ. 4/2569                  ลว. 21  กันยายน  2569</t>
  </si>
  <si>
    <t>ซื้อผ้าอ้อมผู้ใหญ่สำหรับบุคคลที่มีภาวะพึ่งพิงเเละบุคคลที่มี ภาวะปัญหาการกลั้นปัสสาวะหรืออุจจาระไม่ได้</t>
  </si>
  <si>
    <t>บริษัท ดีกู๊ดส์ ซัพพลาย จำกัด    ราคาที่เสนอ 20,976 บาท</t>
  </si>
  <si>
    <t>บริษัท ดีกู๊ดส์ ซัพพลาย จำกัด              ราคาที่ตกลงซื้อหรือจ้าง   20,976   บาท</t>
  </si>
  <si>
    <t>ซ. 132/2569               ลว. 22  กันยายน  2569</t>
  </si>
  <si>
    <t>ร้านบิ๊กไอเดีย                       ราคาที่เสนอ 120,400 บาท</t>
  </si>
  <si>
    <t>ร้านบิ๊กไอเดีย                                 ราคาที่ตกลงซื้อหรือจ้าง  120,400  บาท</t>
  </si>
  <si>
    <t>ซ. 133/2569             ลว. 29  กันยายน  2569</t>
  </si>
  <si>
    <t>เดือน กันยายน 2569  ประจำปีงบประมาณ พ.ศ.2569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</si>
</sst>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87" formatCode="[$-1070000]d/m/yy;@"/>
    <numFmt numFmtId="188" formatCode="_-* #,##0_-;\-* #,##0_-;_-* &quot;-&quot;??_-;_-@_-"/>
  </numFmts>
  <fonts count="18">
    <font>
      <sz val="11"/>
      <color theme="1"/>
      <name val="Tahoma"/>
      <family val="2"/>
      <scheme val="minor"/>
    </font>
    <font>
      <sz val="11"/>
      <color theme="1"/>
      <name val="Tahoma"/>
      <family val="2"/>
      <scheme val="minor"/>
    </font>
    <font>
      <b/>
      <sz val="14"/>
      <color theme="1"/>
      <name val="TH SarabunIT๙"/>
      <family val="2"/>
    </font>
    <font>
      <sz val="14"/>
      <color theme="1"/>
      <name val="TH SarabunIT๙"/>
      <family val="2"/>
    </font>
    <font>
      <b/>
      <sz val="12"/>
      <color theme="1"/>
      <name val="TH SarabunIT๙"/>
      <family val="2"/>
    </font>
    <font>
      <sz val="13"/>
      <color theme="1"/>
      <name val="TH SarabunIT๙"/>
      <family val="2"/>
    </font>
    <font>
      <sz val="13"/>
      <name val="TH SarabunIT๙"/>
      <family val="2"/>
    </font>
    <font>
      <b/>
      <sz val="11"/>
      <color theme="1"/>
      <name val="TH SarabunIT๙"/>
      <family val="2"/>
    </font>
    <font>
      <b/>
      <sz val="16"/>
      <color theme="1"/>
      <name val="TH SarabunPSK"/>
      <family val="2"/>
    </font>
    <font>
      <sz val="18"/>
      <color rgb="FF000000"/>
      <name val="TH SarabunPSK"/>
      <family val="2"/>
    </font>
    <font>
      <sz val="16"/>
      <color theme="1"/>
      <name val="TH SarabunPSK"/>
      <family val="2"/>
    </font>
    <font>
      <sz val="16"/>
      <color rgb="FF000000"/>
      <name val="TH SarabunPSK"/>
      <family val="2"/>
    </font>
    <font>
      <sz val="16"/>
      <color theme="1"/>
      <name val="Tahoma"/>
      <family val="2"/>
      <scheme val="minor"/>
    </font>
    <font>
      <sz val="16"/>
      <color theme="1"/>
      <name val="TH Sarabun New"/>
      <family val="2"/>
    </font>
    <font>
      <sz val="8"/>
      <name val="Tahoma"/>
      <family val="2"/>
      <scheme val="minor"/>
    </font>
    <font>
      <sz val="16"/>
      <color rgb="FF000000"/>
      <name val="AngsanaUPC"/>
      <family val="1"/>
    </font>
    <font>
      <sz val="16"/>
      <color theme="1"/>
      <name val="AngsanaUPC"/>
      <family val="1"/>
    </font>
    <font>
      <sz val="14"/>
      <name val="TH SarabunIT๙"/>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43" fontId="1" fillId="0" borderId="0" applyFont="0" applyFill="0" applyBorder="0" applyAlignment="0" applyProtection="0"/>
  </cellStyleXfs>
  <cellXfs count="88">
    <xf numFmtId="0" fontId="0" fillId="0" borderId="0" xfId="0"/>
    <xf numFmtId="187" fontId="2" fillId="0" borderId="0" xfId="0" applyNumberFormat="1" applyFont="1" applyAlignment="1">
      <alignment wrapText="1"/>
    </xf>
    <xf numFmtId="187" fontId="3" fillId="0" borderId="0" xfId="0" applyNumberFormat="1" applyFont="1" applyAlignment="1">
      <alignment wrapText="1"/>
    </xf>
    <xf numFmtId="0" fontId="2" fillId="0" borderId="1" xfId="0" applyFont="1" applyBorder="1" applyAlignment="1">
      <alignment horizontal="center"/>
    </xf>
    <xf numFmtId="0" fontId="2" fillId="0" borderId="1" xfId="0" applyFont="1" applyBorder="1" applyAlignment="1">
      <alignment horizontal="center" wrapText="1"/>
    </xf>
    <xf numFmtId="187" fontId="4" fillId="0" borderId="1" xfId="0" applyNumberFormat="1" applyFont="1" applyBorder="1" applyAlignment="1">
      <alignment horizontal="center" wrapText="1"/>
    </xf>
    <xf numFmtId="0" fontId="2" fillId="0" borderId="2" xfId="0" applyFont="1" applyBorder="1" applyAlignment="1">
      <alignment horizontal="center"/>
    </xf>
    <xf numFmtId="0" fontId="2" fillId="0" borderId="2" xfId="0" applyFont="1" applyBorder="1" applyAlignment="1">
      <alignment horizontal="center" wrapText="1"/>
    </xf>
    <xf numFmtId="187" fontId="4" fillId="0" borderId="2" xfId="0" applyNumberFormat="1" applyFont="1" applyBorder="1" applyAlignment="1">
      <alignment horizontal="center" wrapText="1"/>
    </xf>
    <xf numFmtId="0" fontId="5" fillId="0" borderId="3" xfId="0" applyFont="1" applyBorder="1" applyAlignment="1">
      <alignment horizontal="left" vertical="center" wrapText="1"/>
    </xf>
    <xf numFmtId="0" fontId="5" fillId="0" borderId="3" xfId="0" applyFont="1" applyBorder="1" applyAlignment="1">
      <alignment vertical="center" wrapText="1"/>
    </xf>
    <xf numFmtId="0" fontId="0" fillId="0" borderId="0" xfId="0" applyAlignment="1">
      <alignment wrapText="1"/>
    </xf>
    <xf numFmtId="187" fontId="0" fillId="0" borderId="0" xfId="0" applyNumberFormat="1" applyAlignment="1">
      <alignment wrapText="1"/>
    </xf>
    <xf numFmtId="43" fontId="0" fillId="0" borderId="0" xfId="0" applyNumberFormat="1" applyAlignment="1">
      <alignment wrapText="1"/>
    </xf>
    <xf numFmtId="0" fontId="8" fillId="0" borderId="3" xfId="0" applyFont="1" applyBorder="1" applyAlignment="1">
      <alignment horizontal="center"/>
    </xf>
    <xf numFmtId="0" fontId="9" fillId="0" borderId="3" xfId="0" applyFont="1" applyBorder="1"/>
    <xf numFmtId="0" fontId="10" fillId="0" borderId="3" xfId="0" applyFont="1" applyBorder="1" applyAlignment="1">
      <alignment horizontal="center" vertical="center"/>
    </xf>
    <xf numFmtId="43" fontId="10" fillId="0" borderId="3" xfId="1" applyFont="1" applyBorder="1"/>
    <xf numFmtId="43" fontId="10" fillId="0" borderId="3" xfId="1" applyFont="1" applyBorder="1" applyAlignment="1">
      <alignment horizontal="center" vertical="center"/>
    </xf>
    <xf numFmtId="0" fontId="10" fillId="0" borderId="3" xfId="0" applyFont="1" applyBorder="1" applyAlignment="1">
      <alignment horizontal="center"/>
    </xf>
    <xf numFmtId="0" fontId="2" fillId="0" borderId="2" xfId="0" applyFont="1" applyBorder="1" applyAlignment="1">
      <alignment horizontal="center" vertical="top" wrapText="1"/>
    </xf>
    <xf numFmtId="0" fontId="5" fillId="0" borderId="3" xfId="0" applyFont="1" applyBorder="1" applyAlignment="1">
      <alignment vertical="top" wrapText="1"/>
    </xf>
    <xf numFmtId="0" fontId="11" fillId="0" borderId="0" xfId="0" applyFont="1"/>
    <xf numFmtId="0" fontId="12" fillId="0" borderId="0" xfId="0" applyFont="1"/>
    <xf numFmtId="0" fontId="10" fillId="0" borderId="0" xfId="0" applyFont="1"/>
    <xf numFmtId="43" fontId="2" fillId="0" borderId="1" xfId="1" applyFont="1" applyBorder="1" applyAlignment="1">
      <alignment horizontal="center" wrapText="1"/>
    </xf>
    <xf numFmtId="43" fontId="2" fillId="0" borderId="2" xfId="1" applyFont="1" applyBorder="1" applyAlignment="1">
      <alignment horizontal="center" wrapText="1"/>
    </xf>
    <xf numFmtId="43" fontId="5" fillId="0" borderId="3" xfId="1" applyFont="1" applyBorder="1" applyAlignment="1">
      <alignment horizontal="left" vertical="center" wrapText="1"/>
    </xf>
    <xf numFmtId="43" fontId="5" fillId="0" borderId="3" xfId="1" applyFont="1" applyBorder="1" applyAlignment="1">
      <alignment vertical="center" wrapText="1"/>
    </xf>
    <xf numFmtId="43" fontId="0" fillId="0" borderId="0" xfId="1" applyFont="1" applyAlignment="1">
      <alignment wrapText="1"/>
    </xf>
    <xf numFmtId="0" fontId="5" fillId="0" borderId="0" xfId="0" applyFont="1" applyAlignment="1">
      <alignment wrapText="1"/>
    </xf>
    <xf numFmtId="0" fontId="5" fillId="0" borderId="3" xfId="0" applyFont="1" applyBorder="1" applyAlignment="1">
      <alignment horizontal="center" vertical="center" wrapText="1"/>
    </xf>
    <xf numFmtId="188" fontId="0" fillId="0" borderId="0" xfId="0" applyNumberFormat="1"/>
    <xf numFmtId="0" fontId="13" fillId="0" borderId="0" xfId="0" applyFont="1"/>
    <xf numFmtId="0" fontId="2" fillId="0" borderId="1" xfId="0" applyFont="1" applyBorder="1" applyAlignment="1">
      <alignment horizontal="center" vertical="center" wrapText="1"/>
    </xf>
    <xf numFmtId="187" fontId="2" fillId="0" borderId="0" xfId="0" applyNumberFormat="1" applyFont="1"/>
    <xf numFmtId="187" fontId="3" fillId="0" borderId="0" xfId="0" applyNumberFormat="1" applyFont="1"/>
    <xf numFmtId="187" fontId="0" fillId="0" borderId="0" xfId="0" applyNumberFormat="1"/>
    <xf numFmtId="0" fontId="5" fillId="0" borderId="3" xfId="0" applyFont="1" applyBorder="1" applyAlignment="1">
      <alignment wrapText="1"/>
    </xf>
    <xf numFmtId="0" fontId="5" fillId="0" borderId="3" xfId="0" applyFont="1" applyBorder="1" applyAlignment="1">
      <alignment horizontal="left" wrapText="1"/>
    </xf>
    <xf numFmtId="0" fontId="2" fillId="0" borderId="1" xfId="0" applyFont="1" applyBorder="1" applyAlignment="1">
      <alignment horizontal="center" vertical="center"/>
    </xf>
    <xf numFmtId="187" fontId="4" fillId="0" borderId="1" xfId="0" applyNumberFormat="1" applyFont="1" applyBorder="1" applyAlignment="1">
      <alignment horizontal="center" vertical="center" wrapText="1"/>
    </xf>
    <xf numFmtId="187" fontId="4"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center"/>
    </xf>
    <xf numFmtId="0" fontId="0" fillId="0" borderId="0" xfId="0" applyAlignment="1">
      <alignment vertical="center"/>
    </xf>
    <xf numFmtId="0" fontId="0" fillId="0" borderId="0" xfId="0"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43" fontId="0" fillId="0" borderId="0" xfId="0" applyNumberFormat="1"/>
    <xf numFmtId="0" fontId="11" fillId="0" borderId="0" xfId="0" applyFont="1" applyAlignment="1">
      <alignment wrapText="1"/>
    </xf>
    <xf numFmtId="0" fontId="12" fillId="0" borderId="0" xfId="0" applyFont="1" applyAlignment="1">
      <alignment wrapText="1"/>
    </xf>
    <xf numFmtId="0" fontId="10" fillId="0" borderId="0" xfId="0" applyFont="1" applyAlignment="1">
      <alignment wrapText="1"/>
    </xf>
    <xf numFmtId="0" fontId="15" fillId="0" borderId="0" xfId="0" applyFont="1"/>
    <xf numFmtId="0" fontId="16" fillId="0" borderId="0" xfId="0" applyFont="1"/>
    <xf numFmtId="0" fontId="3" fillId="0" borderId="2" xfId="0" applyFont="1" applyBorder="1" applyAlignment="1">
      <alignment horizontal="center" vertical="center" wrapText="1"/>
    </xf>
    <xf numFmtId="43" fontId="5" fillId="0" borderId="0" xfId="0" applyNumberFormat="1" applyFont="1" applyAlignment="1">
      <alignment wrapText="1"/>
    </xf>
    <xf numFmtId="0" fontId="3" fillId="2" borderId="2" xfId="0" applyFont="1" applyFill="1" applyBorder="1" applyAlignment="1">
      <alignment horizontal="center" vertical="center" wrapText="1"/>
    </xf>
    <xf numFmtId="0" fontId="5" fillId="2" borderId="3" xfId="0" applyFont="1" applyFill="1" applyBorder="1" applyAlignment="1">
      <alignment horizontal="left" vertical="center" wrapText="1"/>
    </xf>
    <xf numFmtId="43" fontId="5" fillId="2" borderId="3" xfId="1" applyFont="1" applyFill="1" applyBorder="1" applyAlignment="1">
      <alignment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vertical="center" wrapText="1"/>
    </xf>
    <xf numFmtId="0" fontId="6" fillId="2" borderId="3" xfId="0" applyFont="1" applyFill="1" applyBorder="1" applyAlignment="1">
      <alignment horizontal="left" vertical="center" wrapText="1"/>
    </xf>
    <xf numFmtId="0" fontId="17" fillId="2" borderId="2" xfId="0" applyFont="1" applyFill="1" applyBorder="1" applyAlignment="1">
      <alignment horizontal="center" vertical="center" wrapText="1"/>
    </xf>
    <xf numFmtId="0" fontId="6" fillId="2" borderId="3" xfId="0" applyFont="1" applyFill="1" applyBorder="1" applyAlignment="1">
      <alignment vertical="center" wrapText="1"/>
    </xf>
    <xf numFmtId="43" fontId="6" fillId="2" borderId="3" xfId="1" applyFont="1" applyFill="1" applyBorder="1" applyAlignment="1">
      <alignment vertical="center" wrapText="1"/>
    </xf>
    <xf numFmtId="0" fontId="6" fillId="2" borderId="3" xfId="0" applyFont="1" applyFill="1" applyBorder="1" applyAlignment="1">
      <alignment horizontal="center" vertical="center" wrapText="1"/>
    </xf>
    <xf numFmtId="0" fontId="8" fillId="2" borderId="3" xfId="0" applyFont="1" applyFill="1" applyBorder="1" applyAlignment="1">
      <alignment horizontal="center"/>
    </xf>
    <xf numFmtId="0" fontId="9" fillId="2" borderId="3" xfId="0" applyFont="1" applyFill="1" applyBorder="1"/>
    <xf numFmtId="0" fontId="10" fillId="2" borderId="3" xfId="0" applyFont="1" applyFill="1" applyBorder="1" applyAlignment="1">
      <alignment horizontal="center" vertical="center"/>
    </xf>
    <xf numFmtId="43" fontId="10" fillId="2" borderId="3" xfId="1" applyFont="1" applyFill="1" applyBorder="1"/>
    <xf numFmtId="43" fontId="10" fillId="2" borderId="3" xfId="1" applyFont="1" applyFill="1" applyBorder="1" applyAlignment="1">
      <alignment horizontal="center" vertical="center"/>
    </xf>
    <xf numFmtId="0" fontId="10" fillId="2" borderId="3" xfId="0" applyFont="1" applyFill="1" applyBorder="1" applyAlignment="1">
      <alignment horizontal="center"/>
    </xf>
    <xf numFmtId="0" fontId="0" fillId="2" borderId="0" xfId="0" applyFill="1"/>
    <xf numFmtId="0" fontId="8" fillId="2" borderId="3" xfId="0" applyFont="1" applyFill="1" applyBorder="1" applyAlignment="1">
      <alignment horizontal="center" wrapText="1"/>
    </xf>
    <xf numFmtId="0" fontId="9" fillId="2" borderId="3" xfId="0" applyFont="1" applyFill="1" applyBorder="1" applyAlignment="1">
      <alignment wrapText="1"/>
    </xf>
    <xf numFmtId="0" fontId="10" fillId="2" borderId="3" xfId="0" applyFont="1" applyFill="1" applyBorder="1" applyAlignment="1">
      <alignment horizontal="center" vertical="center" wrapText="1"/>
    </xf>
    <xf numFmtId="43" fontId="10" fillId="2" borderId="3" xfId="1" applyFont="1" applyFill="1" applyBorder="1" applyAlignment="1">
      <alignment wrapText="1"/>
    </xf>
    <xf numFmtId="43" fontId="10" fillId="2" borderId="3" xfId="1" applyFont="1" applyFill="1" applyBorder="1" applyAlignment="1">
      <alignment horizontal="center" vertical="center" wrapText="1"/>
    </xf>
    <xf numFmtId="0" fontId="10" fillId="2" borderId="3" xfId="0" applyFont="1" applyFill="1" applyBorder="1" applyAlignment="1">
      <alignment horizontal="center" wrapText="1"/>
    </xf>
    <xf numFmtId="0" fontId="7" fillId="2" borderId="4" xfId="0" applyFont="1" applyFill="1" applyBorder="1" applyAlignment="1">
      <alignment horizontal="left" wrapText="1"/>
    </xf>
    <xf numFmtId="0" fontId="2" fillId="0" borderId="0" xfId="0" applyFont="1" applyAlignment="1">
      <alignment horizontal="center"/>
    </xf>
    <xf numFmtId="0" fontId="2" fillId="2" borderId="0" xfId="0" applyFont="1" applyFill="1" applyAlignment="1">
      <alignment horizont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xf>
    <xf numFmtId="0" fontId="2" fillId="0" borderId="0" xfId="0" applyFont="1" applyAlignment="1">
      <alignment horizontal="center" wrapText="1"/>
    </xf>
    <xf numFmtId="0" fontId="7" fillId="0" borderId="4" xfId="0" applyFont="1" applyBorder="1" applyAlignment="1">
      <alignment horizontal="left" wrapText="1"/>
    </xf>
  </cellXfs>
  <cellStyles count="2">
    <cellStyle name="จุลภาค" xfId="1" builtinId="3"/>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08"/>
  <sheetViews>
    <sheetView tabSelected="1" view="pageBreakPreview" topLeftCell="A596" zoomScale="73" zoomScaleNormal="100" zoomScaleSheetLayoutView="73" workbookViewId="0">
      <selection activeCell="N561" sqref="N561"/>
    </sheetView>
  </sheetViews>
  <sheetFormatPr defaultRowHeight="14.25"/>
  <cols>
    <col min="1" max="1" width="6.375" customWidth="1"/>
    <col min="2" max="2" width="29.5" customWidth="1"/>
    <col min="3" max="3" width="11.875" customWidth="1"/>
    <col min="4" max="4" width="13.875" customWidth="1"/>
    <col min="5" max="5" width="12.25" customWidth="1"/>
    <col min="6" max="6" width="21" customWidth="1"/>
    <col min="7" max="7" width="26" customWidth="1"/>
    <col min="8" max="8" width="21.75" customWidth="1"/>
    <col min="9" max="9" width="17.5" customWidth="1"/>
  </cols>
  <sheetData>
    <row r="1" spans="1:9" ht="18.75">
      <c r="A1" s="81" t="s">
        <v>47</v>
      </c>
      <c r="B1" s="81"/>
      <c r="C1" s="81"/>
      <c r="D1" s="81"/>
      <c r="E1" s="81"/>
      <c r="F1" s="81"/>
      <c r="G1" s="81"/>
      <c r="H1" s="81"/>
      <c r="I1" s="1" t="s">
        <v>0</v>
      </c>
    </row>
    <row r="2" spans="1:9" ht="18.75">
      <c r="A2" s="81" t="s">
        <v>1</v>
      </c>
      <c r="B2" s="81"/>
      <c r="C2" s="81"/>
      <c r="D2" s="81"/>
      <c r="E2" s="81"/>
      <c r="F2" s="81"/>
      <c r="G2" s="81"/>
      <c r="H2" s="81"/>
      <c r="I2" s="2"/>
    </row>
    <row r="3" spans="1:9" ht="18.75">
      <c r="A3" s="81" t="s">
        <v>48</v>
      </c>
      <c r="B3" s="81"/>
      <c r="C3" s="81"/>
      <c r="D3" s="81"/>
      <c r="E3" s="81"/>
      <c r="F3" s="81"/>
      <c r="G3" s="81"/>
      <c r="H3" s="81"/>
      <c r="I3" s="2"/>
    </row>
    <row r="4" spans="1:9" ht="40.5" customHeight="1">
      <c r="A4" s="3" t="s">
        <v>2</v>
      </c>
      <c r="B4" s="4" t="s">
        <v>3</v>
      </c>
      <c r="C4" s="40" t="s">
        <v>4</v>
      </c>
      <c r="D4" s="40" t="s">
        <v>5</v>
      </c>
      <c r="E4" s="3" t="s">
        <v>6</v>
      </c>
      <c r="F4" s="83" t="s">
        <v>7</v>
      </c>
      <c r="G4" s="34" t="s">
        <v>8</v>
      </c>
      <c r="H4" s="83" t="s">
        <v>9</v>
      </c>
      <c r="I4" s="41" t="s">
        <v>10</v>
      </c>
    </row>
    <row r="5" spans="1:9" ht="28.5" customHeight="1">
      <c r="A5" s="6"/>
      <c r="B5" s="7"/>
      <c r="C5" s="43" t="s">
        <v>11</v>
      </c>
      <c r="D5" s="6"/>
      <c r="E5" s="6"/>
      <c r="F5" s="84"/>
      <c r="G5" s="20" t="s">
        <v>12</v>
      </c>
      <c r="H5" s="84"/>
      <c r="I5" s="42" t="s">
        <v>13</v>
      </c>
    </row>
    <row r="6" spans="1:9" s="46" customFormat="1" ht="33.75" customHeight="1">
      <c r="A6" s="31">
        <v>1</v>
      </c>
      <c r="B6" s="9" t="s">
        <v>62</v>
      </c>
      <c r="C6" s="27">
        <v>1500000</v>
      </c>
      <c r="D6" s="27">
        <v>1500000</v>
      </c>
      <c r="E6" s="9" t="s">
        <v>14</v>
      </c>
      <c r="F6" s="9" t="s">
        <v>65</v>
      </c>
      <c r="G6" s="9" t="s">
        <v>66</v>
      </c>
      <c r="H6" s="9" t="s">
        <v>16</v>
      </c>
      <c r="I6" s="9" t="s">
        <v>69</v>
      </c>
    </row>
    <row r="7" spans="1:9" s="46" customFormat="1" ht="33.75" customHeight="1">
      <c r="A7" s="31">
        <v>2</v>
      </c>
      <c r="B7" s="9" t="s">
        <v>63</v>
      </c>
      <c r="C7" s="27">
        <v>160810</v>
      </c>
      <c r="D7" s="27">
        <v>160810</v>
      </c>
      <c r="E7" s="9" t="s">
        <v>15</v>
      </c>
      <c r="F7" s="9" t="s">
        <v>64</v>
      </c>
      <c r="G7" s="9" t="s">
        <v>67</v>
      </c>
      <c r="H7" s="9" t="s">
        <v>16</v>
      </c>
      <c r="I7" s="9" t="s">
        <v>68</v>
      </c>
    </row>
    <row r="8" spans="1:9" s="46" customFormat="1" ht="33.75" customHeight="1">
      <c r="A8" s="31">
        <v>3</v>
      </c>
      <c r="B8" s="9" t="s">
        <v>63</v>
      </c>
      <c r="C8" s="27">
        <v>160810</v>
      </c>
      <c r="D8" s="27">
        <v>160810</v>
      </c>
      <c r="E8" s="9" t="s">
        <v>15</v>
      </c>
      <c r="F8" s="9" t="s">
        <v>70</v>
      </c>
      <c r="G8" s="9" t="s">
        <v>71</v>
      </c>
      <c r="H8" s="9" t="s">
        <v>16</v>
      </c>
      <c r="I8" s="9" t="s">
        <v>72</v>
      </c>
    </row>
    <row r="9" spans="1:9" s="46" customFormat="1" ht="33.75" customHeight="1">
      <c r="A9" s="31">
        <v>4</v>
      </c>
      <c r="B9" s="9" t="s">
        <v>63</v>
      </c>
      <c r="C9" s="27">
        <v>160810</v>
      </c>
      <c r="D9" s="27">
        <v>160810</v>
      </c>
      <c r="E9" s="9" t="s">
        <v>15</v>
      </c>
      <c r="F9" s="9" t="s">
        <v>73</v>
      </c>
      <c r="G9" s="9" t="s">
        <v>77</v>
      </c>
      <c r="H9" s="9" t="s">
        <v>16</v>
      </c>
      <c r="I9" s="9" t="s">
        <v>74</v>
      </c>
    </row>
    <row r="10" spans="1:9" s="46" customFormat="1" ht="33.75" customHeight="1">
      <c r="A10" s="31">
        <v>5</v>
      </c>
      <c r="B10" s="9" t="s">
        <v>75</v>
      </c>
      <c r="C10" s="27">
        <v>322590</v>
      </c>
      <c r="D10" s="27">
        <v>322590</v>
      </c>
      <c r="E10" s="9" t="s">
        <v>15</v>
      </c>
      <c r="F10" s="9" t="s">
        <v>76</v>
      </c>
      <c r="G10" s="9" t="s">
        <v>78</v>
      </c>
      <c r="H10" s="9" t="s">
        <v>16</v>
      </c>
      <c r="I10" s="9" t="s">
        <v>79</v>
      </c>
    </row>
    <row r="11" spans="1:9" s="46" customFormat="1" ht="33.75" customHeight="1">
      <c r="A11" s="31">
        <v>6</v>
      </c>
      <c r="B11" s="9" t="s">
        <v>75</v>
      </c>
      <c r="C11" s="27">
        <v>322590</v>
      </c>
      <c r="D11" s="27">
        <v>322590</v>
      </c>
      <c r="E11" s="9" t="s">
        <v>15</v>
      </c>
      <c r="F11" s="9" t="s">
        <v>80</v>
      </c>
      <c r="G11" s="9" t="s">
        <v>81</v>
      </c>
      <c r="H11" s="9" t="s">
        <v>16</v>
      </c>
      <c r="I11" s="9" t="s">
        <v>82</v>
      </c>
    </row>
    <row r="12" spans="1:9" s="46" customFormat="1" ht="33.75" customHeight="1">
      <c r="A12" s="31">
        <v>7</v>
      </c>
      <c r="B12" s="9" t="s">
        <v>75</v>
      </c>
      <c r="C12" s="27">
        <v>322590</v>
      </c>
      <c r="D12" s="27">
        <v>322590</v>
      </c>
      <c r="E12" s="9" t="s">
        <v>15</v>
      </c>
      <c r="F12" s="9" t="s">
        <v>83</v>
      </c>
      <c r="G12" s="9" t="s">
        <v>84</v>
      </c>
      <c r="H12" s="9" t="s">
        <v>16</v>
      </c>
      <c r="I12" s="9" t="s">
        <v>85</v>
      </c>
    </row>
    <row r="13" spans="1:9" s="46" customFormat="1" ht="33.75" customHeight="1">
      <c r="A13" s="31">
        <v>8</v>
      </c>
      <c r="B13" s="9" t="s">
        <v>75</v>
      </c>
      <c r="C13" s="27">
        <v>322590</v>
      </c>
      <c r="D13" s="27">
        <v>322590</v>
      </c>
      <c r="E13" s="9" t="s">
        <v>15</v>
      </c>
      <c r="F13" s="9" t="s">
        <v>86</v>
      </c>
      <c r="G13" s="9" t="s">
        <v>87</v>
      </c>
      <c r="H13" s="9" t="s">
        <v>16</v>
      </c>
      <c r="I13" s="9" t="s">
        <v>88</v>
      </c>
    </row>
    <row r="14" spans="1:9" s="46" customFormat="1" ht="33.75" customHeight="1">
      <c r="A14" s="31">
        <v>9</v>
      </c>
      <c r="B14" s="9" t="s">
        <v>75</v>
      </c>
      <c r="C14" s="27">
        <v>322590</v>
      </c>
      <c r="D14" s="27">
        <v>322590</v>
      </c>
      <c r="E14" s="9" t="s">
        <v>15</v>
      </c>
      <c r="F14" s="9" t="s">
        <v>89</v>
      </c>
      <c r="G14" s="9" t="s">
        <v>92</v>
      </c>
      <c r="H14" s="9" t="s">
        <v>16</v>
      </c>
      <c r="I14" s="9" t="s">
        <v>90</v>
      </c>
    </row>
    <row r="15" spans="1:9" s="46" customFormat="1" ht="33.75" customHeight="1">
      <c r="A15" s="31">
        <v>10</v>
      </c>
      <c r="B15" s="9" t="s">
        <v>75</v>
      </c>
      <c r="C15" s="27">
        <v>322590</v>
      </c>
      <c r="D15" s="27">
        <v>322590</v>
      </c>
      <c r="E15" s="9" t="s">
        <v>15</v>
      </c>
      <c r="F15" s="9" t="s">
        <v>91</v>
      </c>
      <c r="G15" s="9" t="s">
        <v>93</v>
      </c>
      <c r="H15" s="9" t="s">
        <v>16</v>
      </c>
      <c r="I15" s="9" t="s">
        <v>94</v>
      </c>
    </row>
    <row r="16" spans="1:9" s="46" customFormat="1" ht="33.75" customHeight="1">
      <c r="A16" s="31">
        <v>11</v>
      </c>
      <c r="B16" s="9" t="s">
        <v>75</v>
      </c>
      <c r="C16" s="27">
        <v>322590</v>
      </c>
      <c r="D16" s="27">
        <v>322590</v>
      </c>
      <c r="E16" s="9" t="s">
        <v>15</v>
      </c>
      <c r="F16" s="9" t="s">
        <v>95</v>
      </c>
      <c r="G16" s="9" t="s">
        <v>96</v>
      </c>
      <c r="H16" s="9" t="s">
        <v>16</v>
      </c>
      <c r="I16" s="9" t="s">
        <v>97</v>
      </c>
    </row>
    <row r="17" spans="1:9" s="46" customFormat="1" ht="33.75" customHeight="1">
      <c r="A17" s="31">
        <v>12</v>
      </c>
      <c r="B17" s="9" t="s">
        <v>75</v>
      </c>
      <c r="C17" s="27">
        <v>322590</v>
      </c>
      <c r="D17" s="27">
        <v>322590</v>
      </c>
      <c r="E17" s="9" t="s">
        <v>15</v>
      </c>
      <c r="F17" s="9" t="s">
        <v>98</v>
      </c>
      <c r="G17" s="9" t="s">
        <v>99</v>
      </c>
      <c r="H17" s="9" t="s">
        <v>16</v>
      </c>
      <c r="I17" s="9" t="s">
        <v>100</v>
      </c>
    </row>
    <row r="18" spans="1:9" s="46" customFormat="1" ht="33.75" customHeight="1">
      <c r="A18" s="31">
        <v>13</v>
      </c>
      <c r="B18" s="9" t="s">
        <v>101</v>
      </c>
      <c r="C18" s="27">
        <v>10800</v>
      </c>
      <c r="D18" s="27">
        <v>10800</v>
      </c>
      <c r="E18" s="9" t="s">
        <v>15</v>
      </c>
      <c r="F18" s="9" t="s">
        <v>102</v>
      </c>
      <c r="G18" s="9" t="s">
        <v>103</v>
      </c>
      <c r="H18" s="9" t="s">
        <v>16</v>
      </c>
      <c r="I18" s="9" t="s">
        <v>104</v>
      </c>
    </row>
    <row r="19" spans="1:9" s="46" customFormat="1" ht="45" customHeight="1">
      <c r="A19" s="31">
        <v>14</v>
      </c>
      <c r="B19" s="9" t="s">
        <v>105</v>
      </c>
      <c r="C19" s="27">
        <v>500000</v>
      </c>
      <c r="D19" s="27">
        <v>500000</v>
      </c>
      <c r="E19" s="9" t="s">
        <v>15</v>
      </c>
      <c r="F19" s="9" t="s">
        <v>106</v>
      </c>
      <c r="G19" s="9" t="s">
        <v>107</v>
      </c>
      <c r="H19" s="9" t="s">
        <v>16</v>
      </c>
      <c r="I19" s="9" t="s">
        <v>108</v>
      </c>
    </row>
    <row r="20" spans="1:9" s="46" customFormat="1" ht="33.75" customHeight="1">
      <c r="A20" s="31">
        <v>15</v>
      </c>
      <c r="B20" s="9" t="s">
        <v>109</v>
      </c>
      <c r="C20" s="27">
        <v>8257.75</v>
      </c>
      <c r="D20" s="27">
        <v>8257.75</v>
      </c>
      <c r="E20" s="9" t="s">
        <v>15</v>
      </c>
      <c r="F20" s="9" t="s">
        <v>110</v>
      </c>
      <c r="G20" s="9" t="s">
        <v>111</v>
      </c>
      <c r="H20" s="9" t="s">
        <v>16</v>
      </c>
      <c r="I20" s="9" t="s">
        <v>138</v>
      </c>
    </row>
    <row r="21" spans="1:9" s="46" customFormat="1" ht="33.75" customHeight="1">
      <c r="A21" s="31">
        <v>16</v>
      </c>
      <c r="B21" s="9" t="s">
        <v>112</v>
      </c>
      <c r="C21" s="27">
        <v>17771.41</v>
      </c>
      <c r="D21" s="27">
        <v>17771.41</v>
      </c>
      <c r="E21" s="9" t="s">
        <v>15</v>
      </c>
      <c r="F21" s="9" t="s">
        <v>113</v>
      </c>
      <c r="G21" s="9" t="s">
        <v>114</v>
      </c>
      <c r="H21" s="9" t="s">
        <v>16</v>
      </c>
      <c r="I21" s="9" t="s">
        <v>115</v>
      </c>
    </row>
    <row r="22" spans="1:9" s="46" customFormat="1" ht="33.75" customHeight="1">
      <c r="A22" s="31">
        <v>17</v>
      </c>
      <c r="B22" s="9" t="s">
        <v>116</v>
      </c>
      <c r="C22" s="27">
        <v>7500</v>
      </c>
      <c r="D22" s="27">
        <v>7500</v>
      </c>
      <c r="E22" s="9" t="s">
        <v>15</v>
      </c>
      <c r="F22" s="9" t="s">
        <v>117</v>
      </c>
      <c r="G22" s="9" t="s">
        <v>118</v>
      </c>
      <c r="H22" s="9" t="s">
        <v>16</v>
      </c>
      <c r="I22" s="9" t="s">
        <v>119</v>
      </c>
    </row>
    <row r="23" spans="1:9" s="46" customFormat="1" ht="33.75" customHeight="1">
      <c r="A23" s="31">
        <v>18</v>
      </c>
      <c r="B23" s="9" t="s">
        <v>120</v>
      </c>
      <c r="C23" s="27">
        <v>79800</v>
      </c>
      <c r="D23" s="27">
        <v>79800</v>
      </c>
      <c r="E23" s="9" t="s">
        <v>15</v>
      </c>
      <c r="F23" s="9" t="s">
        <v>158</v>
      </c>
      <c r="G23" s="9" t="s">
        <v>124</v>
      </c>
      <c r="H23" s="9" t="s">
        <v>16</v>
      </c>
      <c r="I23" s="9" t="s">
        <v>121</v>
      </c>
    </row>
    <row r="24" spans="1:9" s="46" customFormat="1" ht="33.75" customHeight="1">
      <c r="A24" s="31">
        <v>19</v>
      </c>
      <c r="B24" s="9" t="s">
        <v>122</v>
      </c>
      <c r="C24" s="27">
        <v>62400</v>
      </c>
      <c r="D24" s="27">
        <v>62400</v>
      </c>
      <c r="E24" s="9" t="s">
        <v>15</v>
      </c>
      <c r="F24" s="9" t="s">
        <v>123</v>
      </c>
      <c r="G24" s="9" t="s">
        <v>194</v>
      </c>
      <c r="H24" s="9" t="s">
        <v>16</v>
      </c>
      <c r="I24" s="9" t="s">
        <v>125</v>
      </c>
    </row>
    <row r="25" spans="1:9" s="46" customFormat="1" ht="33.75" customHeight="1">
      <c r="A25" s="31">
        <v>20</v>
      </c>
      <c r="B25" s="9" t="s">
        <v>126</v>
      </c>
      <c r="C25" s="27">
        <v>24960</v>
      </c>
      <c r="D25" s="27">
        <v>24960</v>
      </c>
      <c r="E25" s="9" t="s">
        <v>15</v>
      </c>
      <c r="F25" s="9" t="s">
        <v>127</v>
      </c>
      <c r="G25" s="9" t="s">
        <v>129</v>
      </c>
      <c r="H25" s="9" t="s">
        <v>16</v>
      </c>
      <c r="I25" s="9" t="s">
        <v>128</v>
      </c>
    </row>
    <row r="26" spans="1:9" s="46" customFormat="1" ht="45" customHeight="1">
      <c r="A26" s="31">
        <v>21</v>
      </c>
      <c r="B26" s="9" t="s">
        <v>130</v>
      </c>
      <c r="C26" s="27">
        <v>16730</v>
      </c>
      <c r="D26" s="27">
        <v>16730</v>
      </c>
      <c r="E26" s="9" t="s">
        <v>15</v>
      </c>
      <c r="F26" s="9" t="s">
        <v>133</v>
      </c>
      <c r="G26" s="9" t="s">
        <v>132</v>
      </c>
      <c r="H26" s="9" t="s">
        <v>16</v>
      </c>
      <c r="I26" s="9" t="s">
        <v>131</v>
      </c>
    </row>
    <row r="27" spans="1:9" s="46" customFormat="1" ht="33.75" customHeight="1">
      <c r="A27" s="31">
        <v>22</v>
      </c>
      <c r="B27" s="9" t="s">
        <v>192</v>
      </c>
      <c r="C27" s="27">
        <v>2405</v>
      </c>
      <c r="D27" s="27">
        <v>2405</v>
      </c>
      <c r="E27" s="9" t="s">
        <v>15</v>
      </c>
      <c r="F27" s="9" t="s">
        <v>157</v>
      </c>
      <c r="G27" s="9" t="s">
        <v>139</v>
      </c>
      <c r="H27" s="9" t="s">
        <v>16</v>
      </c>
      <c r="I27" s="9" t="s">
        <v>137</v>
      </c>
    </row>
    <row r="28" spans="1:9" s="46" customFormat="1" ht="33.75" customHeight="1">
      <c r="A28" s="31">
        <v>23</v>
      </c>
      <c r="B28" s="9" t="s">
        <v>134</v>
      </c>
      <c r="C28" s="27">
        <v>1000</v>
      </c>
      <c r="D28" s="27">
        <v>1000</v>
      </c>
      <c r="E28" s="9" t="s">
        <v>15</v>
      </c>
      <c r="F28" s="9" t="s">
        <v>135</v>
      </c>
      <c r="G28" s="9" t="s">
        <v>140</v>
      </c>
      <c r="H28" s="9" t="s">
        <v>16</v>
      </c>
      <c r="I28" s="9" t="s">
        <v>136</v>
      </c>
    </row>
    <row r="29" spans="1:9" s="46" customFormat="1" ht="33.75" customHeight="1">
      <c r="A29" s="31">
        <v>24</v>
      </c>
      <c r="B29" s="9" t="s">
        <v>59</v>
      </c>
      <c r="C29" s="27">
        <v>1020</v>
      </c>
      <c r="D29" s="27">
        <v>1020</v>
      </c>
      <c r="E29" s="9" t="s">
        <v>15</v>
      </c>
      <c r="F29" s="9" t="s">
        <v>156</v>
      </c>
      <c r="G29" s="9" t="s">
        <v>141</v>
      </c>
      <c r="H29" s="9" t="s">
        <v>16</v>
      </c>
      <c r="I29" s="9" t="s">
        <v>142</v>
      </c>
    </row>
    <row r="30" spans="1:9" s="46" customFormat="1" ht="33.75" customHeight="1">
      <c r="A30" s="31">
        <v>25</v>
      </c>
      <c r="B30" s="9" t="s">
        <v>143</v>
      </c>
      <c r="C30" s="27">
        <v>6600</v>
      </c>
      <c r="D30" s="27">
        <v>6600</v>
      </c>
      <c r="E30" s="9" t="s">
        <v>15</v>
      </c>
      <c r="F30" s="9" t="s">
        <v>144</v>
      </c>
      <c r="G30" s="9" t="s">
        <v>146</v>
      </c>
      <c r="H30" s="9" t="s">
        <v>16</v>
      </c>
      <c r="I30" s="9" t="s">
        <v>145</v>
      </c>
    </row>
    <row r="31" spans="1:9" s="46" customFormat="1" ht="33.75" customHeight="1">
      <c r="A31" s="31">
        <v>26</v>
      </c>
      <c r="B31" s="9" t="s">
        <v>60</v>
      </c>
      <c r="C31" s="27">
        <v>3390</v>
      </c>
      <c r="D31" s="27">
        <v>3390</v>
      </c>
      <c r="E31" s="9" t="s">
        <v>15</v>
      </c>
      <c r="F31" s="9" t="s">
        <v>147</v>
      </c>
      <c r="G31" s="9" t="s">
        <v>148</v>
      </c>
      <c r="H31" s="9" t="s">
        <v>16</v>
      </c>
      <c r="I31" s="9" t="s">
        <v>149</v>
      </c>
    </row>
    <row r="32" spans="1:9" s="46" customFormat="1" ht="33.75" customHeight="1">
      <c r="A32" s="31">
        <v>27</v>
      </c>
      <c r="B32" s="9" t="s">
        <v>150</v>
      </c>
      <c r="C32" s="27">
        <v>14900</v>
      </c>
      <c r="D32" s="27">
        <v>14900</v>
      </c>
      <c r="E32" s="9" t="s">
        <v>15</v>
      </c>
      <c r="F32" s="9" t="s">
        <v>151</v>
      </c>
      <c r="G32" s="9" t="s">
        <v>152</v>
      </c>
      <c r="H32" s="9" t="s">
        <v>16</v>
      </c>
      <c r="I32" s="9" t="s">
        <v>153</v>
      </c>
    </row>
    <row r="33" spans="1:9" s="46" customFormat="1" ht="33.75" customHeight="1">
      <c r="A33" s="31">
        <v>28</v>
      </c>
      <c r="B33" s="9" t="s">
        <v>154</v>
      </c>
      <c r="C33" s="27">
        <v>3860</v>
      </c>
      <c r="D33" s="27">
        <v>3860</v>
      </c>
      <c r="E33" s="9" t="s">
        <v>15</v>
      </c>
      <c r="F33" s="9" t="s">
        <v>155</v>
      </c>
      <c r="G33" s="9" t="s">
        <v>159</v>
      </c>
      <c r="H33" s="9" t="s">
        <v>16</v>
      </c>
      <c r="I33" s="9" t="s">
        <v>160</v>
      </c>
    </row>
    <row r="34" spans="1:9" s="46" customFormat="1" ht="33.75" customHeight="1">
      <c r="A34" s="31">
        <v>29</v>
      </c>
      <c r="B34" s="9" t="s">
        <v>61</v>
      </c>
      <c r="C34" s="27">
        <v>2500</v>
      </c>
      <c r="D34" s="27">
        <v>2500</v>
      </c>
      <c r="E34" s="9" t="s">
        <v>15</v>
      </c>
      <c r="F34" s="9" t="s">
        <v>172</v>
      </c>
      <c r="G34" s="9" t="s">
        <v>181</v>
      </c>
      <c r="H34" s="9" t="s">
        <v>16</v>
      </c>
      <c r="I34" s="9" t="s">
        <v>163</v>
      </c>
    </row>
    <row r="35" spans="1:9" s="46" customFormat="1" ht="33.75" customHeight="1">
      <c r="A35" s="31">
        <v>30</v>
      </c>
      <c r="B35" s="9" t="s">
        <v>164</v>
      </c>
      <c r="C35" s="27">
        <v>31200</v>
      </c>
      <c r="D35" s="27">
        <v>31200</v>
      </c>
      <c r="E35" s="9" t="s">
        <v>15</v>
      </c>
      <c r="F35" s="9" t="s">
        <v>171</v>
      </c>
      <c r="G35" s="9" t="s">
        <v>180</v>
      </c>
      <c r="H35" s="9" t="s">
        <v>16</v>
      </c>
      <c r="I35" s="9" t="s">
        <v>165</v>
      </c>
    </row>
    <row r="36" spans="1:9" s="46" customFormat="1" ht="33.75" customHeight="1">
      <c r="A36" s="31">
        <v>31</v>
      </c>
      <c r="B36" s="9" t="s">
        <v>166</v>
      </c>
      <c r="C36" s="27">
        <v>36500</v>
      </c>
      <c r="D36" s="27">
        <v>36500</v>
      </c>
      <c r="E36" s="9" t="s">
        <v>15</v>
      </c>
      <c r="F36" s="9" t="s">
        <v>170</v>
      </c>
      <c r="G36" s="9" t="s">
        <v>179</v>
      </c>
      <c r="H36" s="9" t="s">
        <v>16</v>
      </c>
      <c r="I36" s="9" t="s">
        <v>167</v>
      </c>
    </row>
    <row r="37" spans="1:9" s="46" customFormat="1" ht="45" customHeight="1">
      <c r="A37" s="31">
        <v>32</v>
      </c>
      <c r="B37" s="9" t="s">
        <v>168</v>
      </c>
      <c r="C37" s="27">
        <v>3600</v>
      </c>
      <c r="D37" s="27">
        <v>3600</v>
      </c>
      <c r="E37" s="9" t="s">
        <v>15</v>
      </c>
      <c r="F37" s="9" t="s">
        <v>169</v>
      </c>
      <c r="G37" s="9" t="s">
        <v>177</v>
      </c>
      <c r="H37" s="9" t="s">
        <v>16</v>
      </c>
      <c r="I37" s="9" t="s">
        <v>173</v>
      </c>
    </row>
    <row r="38" spans="1:9" s="46" customFormat="1" ht="33.75" customHeight="1">
      <c r="A38" s="31">
        <v>33</v>
      </c>
      <c r="B38" s="9" t="s">
        <v>174</v>
      </c>
      <c r="C38" s="27">
        <v>7434</v>
      </c>
      <c r="D38" s="27">
        <v>7434</v>
      </c>
      <c r="E38" s="9" t="s">
        <v>15</v>
      </c>
      <c r="F38" s="9" t="s">
        <v>189</v>
      </c>
      <c r="G38" s="9" t="s">
        <v>178</v>
      </c>
      <c r="H38" s="9" t="s">
        <v>16</v>
      </c>
      <c r="I38" s="9" t="s">
        <v>175</v>
      </c>
    </row>
    <row r="39" spans="1:9" s="46" customFormat="1" ht="33.75" customHeight="1">
      <c r="A39" s="31">
        <v>34</v>
      </c>
      <c r="B39" s="9" t="s">
        <v>161</v>
      </c>
      <c r="C39" s="27">
        <v>7434</v>
      </c>
      <c r="D39" s="27">
        <v>7434</v>
      </c>
      <c r="E39" s="9" t="s">
        <v>15</v>
      </c>
      <c r="F39" s="9" t="s">
        <v>162</v>
      </c>
      <c r="G39" s="9" t="s">
        <v>176</v>
      </c>
      <c r="H39" s="9" t="s">
        <v>16</v>
      </c>
      <c r="I39" s="9" t="s">
        <v>182</v>
      </c>
    </row>
    <row r="40" spans="1:9" s="46" customFormat="1" ht="33.75" customHeight="1">
      <c r="A40" s="31">
        <v>35</v>
      </c>
      <c r="B40" s="9" t="s">
        <v>174</v>
      </c>
      <c r="C40" s="27">
        <v>7434</v>
      </c>
      <c r="D40" s="27">
        <v>7434</v>
      </c>
      <c r="E40" s="9" t="s">
        <v>15</v>
      </c>
      <c r="F40" s="9" t="s">
        <v>188</v>
      </c>
      <c r="G40" s="9" t="s">
        <v>195</v>
      </c>
      <c r="H40" s="9" t="s">
        <v>16</v>
      </c>
      <c r="I40" s="9" t="s">
        <v>183</v>
      </c>
    </row>
    <row r="41" spans="1:9" s="46" customFormat="1" ht="33.75" customHeight="1">
      <c r="A41" s="31">
        <v>36</v>
      </c>
      <c r="B41" s="9" t="s">
        <v>184</v>
      </c>
      <c r="C41" s="27">
        <v>30000</v>
      </c>
      <c r="D41" s="27">
        <v>30000</v>
      </c>
      <c r="E41" s="9" t="s">
        <v>15</v>
      </c>
      <c r="F41" s="9" t="s">
        <v>187</v>
      </c>
      <c r="G41" s="9" t="s">
        <v>196</v>
      </c>
      <c r="H41" s="9" t="s">
        <v>16</v>
      </c>
      <c r="I41" s="9" t="s">
        <v>185</v>
      </c>
    </row>
    <row r="42" spans="1:9" s="46" customFormat="1" ht="33.75" customHeight="1">
      <c r="A42" s="31">
        <v>37</v>
      </c>
      <c r="B42" s="9" t="s">
        <v>75</v>
      </c>
      <c r="C42" s="27">
        <v>36690</v>
      </c>
      <c r="D42" s="27">
        <v>36690</v>
      </c>
      <c r="E42" s="9" t="s">
        <v>15</v>
      </c>
      <c r="F42" s="9" t="s">
        <v>186</v>
      </c>
      <c r="G42" s="9" t="s">
        <v>190</v>
      </c>
      <c r="H42" s="9" t="s">
        <v>16</v>
      </c>
      <c r="I42" s="9" t="s">
        <v>191</v>
      </c>
    </row>
    <row r="43" spans="1:9">
      <c r="B43" s="11"/>
      <c r="F43" s="11"/>
      <c r="G43" s="11"/>
      <c r="H43" s="11"/>
      <c r="I43" s="12"/>
    </row>
    <row r="44" spans="1:9" ht="18.75">
      <c r="B44" s="82" t="s">
        <v>17</v>
      </c>
      <c r="C44" s="82"/>
      <c r="D44" s="82"/>
      <c r="F44" s="13"/>
      <c r="G44" s="11"/>
      <c r="H44" s="11"/>
      <c r="I44" s="12"/>
    </row>
    <row r="45" spans="1:9" ht="18.75">
      <c r="B45" s="82" t="s">
        <v>193</v>
      </c>
      <c r="C45" s="82"/>
      <c r="D45" s="82"/>
      <c r="F45" s="11"/>
      <c r="G45" s="11"/>
      <c r="H45" s="11"/>
      <c r="I45" s="12"/>
    </row>
    <row r="46" spans="1:9" ht="15">
      <c r="B46" s="80" t="s">
        <v>18</v>
      </c>
      <c r="C46" s="80"/>
      <c r="D46" s="80"/>
      <c r="F46" s="11"/>
      <c r="G46" s="11"/>
      <c r="H46" s="11"/>
      <c r="I46" s="12"/>
    </row>
    <row r="47" spans="1:9" ht="21">
      <c r="B47" s="67" t="s">
        <v>19</v>
      </c>
      <c r="C47" s="67" t="s">
        <v>20</v>
      </c>
      <c r="D47" s="67" t="s">
        <v>21</v>
      </c>
      <c r="F47" s="11"/>
      <c r="G47" s="13"/>
      <c r="H47" s="11"/>
      <c r="I47" s="12"/>
    </row>
    <row r="48" spans="1:9" ht="23.25">
      <c r="B48" s="68" t="s">
        <v>22</v>
      </c>
      <c r="C48" s="69" t="s">
        <v>23</v>
      </c>
      <c r="D48" s="70">
        <v>0</v>
      </c>
      <c r="F48" s="11"/>
      <c r="G48" s="11"/>
      <c r="H48" s="11"/>
      <c r="I48" s="12"/>
    </row>
    <row r="49" spans="1:9" ht="23.25">
      <c r="B49" s="68" t="s">
        <v>24</v>
      </c>
      <c r="C49" s="69" t="s">
        <v>23</v>
      </c>
      <c r="D49" s="70">
        <v>0</v>
      </c>
      <c r="F49" s="11"/>
      <c r="G49" s="13"/>
      <c r="H49" s="11"/>
      <c r="I49" s="12"/>
    </row>
    <row r="50" spans="1:9" ht="23.25">
      <c r="B50" s="68" t="s">
        <v>25</v>
      </c>
      <c r="C50" s="69">
        <v>37</v>
      </c>
      <c r="D50" s="71">
        <v>5487336.1600000001</v>
      </c>
      <c r="F50" s="11"/>
      <c r="G50" s="11"/>
      <c r="H50" s="11"/>
      <c r="I50" s="12"/>
    </row>
    <row r="51" spans="1:9" ht="23.25">
      <c r="B51" s="68" t="s">
        <v>26</v>
      </c>
      <c r="C51" s="69" t="s">
        <v>23</v>
      </c>
      <c r="D51" s="70">
        <v>0</v>
      </c>
      <c r="F51" s="11"/>
      <c r="G51" s="11"/>
      <c r="H51" s="11"/>
      <c r="I51" s="12"/>
    </row>
    <row r="52" spans="1:9" ht="23.25">
      <c r="B52" s="68" t="s">
        <v>27</v>
      </c>
      <c r="C52" s="69">
        <v>1</v>
      </c>
      <c r="D52" s="71">
        <v>1500000</v>
      </c>
      <c r="F52" s="11"/>
      <c r="G52" s="11"/>
      <c r="H52" s="11"/>
      <c r="I52" s="12"/>
    </row>
    <row r="53" spans="1:9" ht="21">
      <c r="B53" s="67" t="s">
        <v>28</v>
      </c>
      <c r="C53" s="72">
        <f>SUM(C50+C52)</f>
        <v>38</v>
      </c>
      <c r="D53" s="71">
        <f>SUM(D48:D52)</f>
        <v>6987336.1600000001</v>
      </c>
      <c r="F53" s="11"/>
      <c r="G53" s="11"/>
      <c r="H53" s="11"/>
      <c r="I53" s="12"/>
    </row>
    <row r="54" spans="1:9">
      <c r="B54" s="11"/>
      <c r="F54" s="11"/>
      <c r="G54" s="11"/>
      <c r="H54" s="11"/>
      <c r="I54" s="12"/>
    </row>
    <row r="55" spans="1:9" ht="21">
      <c r="B55" s="22" t="s">
        <v>29</v>
      </c>
      <c r="F55" s="11"/>
      <c r="G55" s="11"/>
      <c r="H55" s="11"/>
      <c r="I55" s="12"/>
    </row>
    <row r="56" spans="1:9" ht="21">
      <c r="B56" s="22" t="s">
        <v>30</v>
      </c>
      <c r="F56" s="11"/>
      <c r="G56" s="11"/>
      <c r="H56" s="11"/>
      <c r="I56" s="12"/>
    </row>
    <row r="57" spans="1:9" ht="21">
      <c r="B57" s="24" t="s">
        <v>31</v>
      </c>
      <c r="F57" s="11"/>
      <c r="G57" s="11"/>
      <c r="H57" s="11"/>
      <c r="I57" s="12"/>
    </row>
    <row r="58" spans="1:9" ht="21">
      <c r="B58" s="24" t="s">
        <v>30</v>
      </c>
      <c r="F58" s="11"/>
      <c r="G58" s="11"/>
      <c r="H58" s="11"/>
      <c r="I58" s="12"/>
    </row>
    <row r="60" spans="1:9" ht="18.75">
      <c r="A60" s="81" t="s">
        <v>197</v>
      </c>
      <c r="B60" s="81"/>
      <c r="C60" s="81"/>
      <c r="D60" s="81"/>
      <c r="E60" s="81"/>
      <c r="F60" s="81"/>
      <c r="G60" s="81"/>
      <c r="H60" s="81"/>
      <c r="I60" s="1" t="s">
        <v>0</v>
      </c>
    </row>
    <row r="61" spans="1:9" ht="18.75">
      <c r="A61" s="81" t="s">
        <v>1</v>
      </c>
      <c r="B61" s="81"/>
      <c r="C61" s="81"/>
      <c r="D61" s="81"/>
      <c r="E61" s="81"/>
      <c r="F61" s="81"/>
      <c r="G61" s="81"/>
      <c r="H61" s="81"/>
      <c r="I61" s="2"/>
    </row>
    <row r="62" spans="1:9" ht="18.75">
      <c r="A62" s="85" t="s">
        <v>198</v>
      </c>
      <c r="B62" s="85"/>
      <c r="C62" s="85"/>
      <c r="D62" s="85"/>
      <c r="E62" s="85"/>
      <c r="F62" s="85"/>
      <c r="G62" s="85"/>
      <c r="H62" s="85"/>
      <c r="I62" s="2"/>
    </row>
    <row r="63" spans="1:9" ht="18.75">
      <c r="A63" s="4" t="s">
        <v>2</v>
      </c>
      <c r="B63" s="4" t="s">
        <v>3</v>
      </c>
      <c r="C63" s="4" t="s">
        <v>4</v>
      </c>
      <c r="D63" s="4" t="s">
        <v>5</v>
      </c>
      <c r="E63" s="4" t="s">
        <v>6</v>
      </c>
      <c r="F63" s="4" t="s">
        <v>7</v>
      </c>
      <c r="G63" s="4" t="s">
        <v>8</v>
      </c>
      <c r="H63" s="34" t="s">
        <v>9</v>
      </c>
      <c r="I63" s="47" t="s">
        <v>10</v>
      </c>
    </row>
    <row r="64" spans="1:9" ht="18.75">
      <c r="A64" s="7"/>
      <c r="B64" s="7"/>
      <c r="C64" s="7" t="s">
        <v>11</v>
      </c>
      <c r="D64" s="7"/>
      <c r="E64" s="7"/>
      <c r="F64" s="7"/>
      <c r="G64" s="7" t="s">
        <v>12</v>
      </c>
      <c r="H64" s="7"/>
      <c r="I64" s="48" t="s">
        <v>13</v>
      </c>
    </row>
    <row r="65" spans="1:9" ht="33.75" customHeight="1">
      <c r="A65" s="31">
        <v>1</v>
      </c>
      <c r="B65" s="9" t="s">
        <v>199</v>
      </c>
      <c r="C65" s="28">
        <v>41558.800000000003</v>
      </c>
      <c r="D65" s="28">
        <v>41558.800000000003</v>
      </c>
      <c r="E65" s="31" t="s">
        <v>15</v>
      </c>
      <c r="F65" s="38" t="s">
        <v>208</v>
      </c>
      <c r="G65" s="38" t="s">
        <v>207</v>
      </c>
      <c r="H65" s="9" t="s">
        <v>16</v>
      </c>
      <c r="I65" s="39" t="s">
        <v>209</v>
      </c>
    </row>
    <row r="66" spans="1:9" ht="33.75" customHeight="1">
      <c r="A66" s="31">
        <v>2</v>
      </c>
      <c r="B66" s="9" t="s">
        <v>210</v>
      </c>
      <c r="C66" s="28">
        <v>28302.28</v>
      </c>
      <c r="D66" s="28">
        <v>28302.28</v>
      </c>
      <c r="E66" s="31" t="s">
        <v>15</v>
      </c>
      <c r="F66" s="38" t="s">
        <v>220</v>
      </c>
      <c r="G66" s="38" t="s">
        <v>213</v>
      </c>
      <c r="H66" s="9" t="s">
        <v>16</v>
      </c>
      <c r="I66" s="39" t="s">
        <v>211</v>
      </c>
    </row>
    <row r="67" spans="1:9" ht="33.75" customHeight="1">
      <c r="A67" s="31">
        <v>3</v>
      </c>
      <c r="B67" s="9" t="s">
        <v>212</v>
      </c>
      <c r="C67" s="28">
        <v>12360</v>
      </c>
      <c r="D67" s="28">
        <v>12360</v>
      </c>
      <c r="E67" s="31" t="s">
        <v>15</v>
      </c>
      <c r="F67" s="38" t="s">
        <v>221</v>
      </c>
      <c r="G67" s="38" t="s">
        <v>215</v>
      </c>
      <c r="H67" s="9" t="s">
        <v>16</v>
      </c>
      <c r="I67" s="39" t="s">
        <v>214</v>
      </c>
    </row>
    <row r="68" spans="1:9" ht="33.75" customHeight="1">
      <c r="A68" s="31">
        <v>4</v>
      </c>
      <c r="B68" s="9" t="s">
        <v>200</v>
      </c>
      <c r="C68" s="28">
        <v>21077</v>
      </c>
      <c r="D68" s="28">
        <v>21077</v>
      </c>
      <c r="E68" s="31" t="s">
        <v>15</v>
      </c>
      <c r="F68" s="38" t="s">
        <v>222</v>
      </c>
      <c r="G68" s="38" t="s">
        <v>217</v>
      </c>
      <c r="H68" s="9" t="s">
        <v>16</v>
      </c>
      <c r="I68" s="39" t="s">
        <v>216</v>
      </c>
    </row>
    <row r="69" spans="1:9" ht="33.75" customHeight="1">
      <c r="A69" s="31">
        <v>5</v>
      </c>
      <c r="B69" s="9" t="s">
        <v>201</v>
      </c>
      <c r="C69" s="28">
        <v>5375</v>
      </c>
      <c r="D69" s="28">
        <v>5375</v>
      </c>
      <c r="E69" s="31" t="s">
        <v>15</v>
      </c>
      <c r="F69" s="38" t="s">
        <v>223</v>
      </c>
      <c r="G69" s="38" t="s">
        <v>245</v>
      </c>
      <c r="H69" s="9" t="s">
        <v>16</v>
      </c>
      <c r="I69" s="39" t="s">
        <v>218</v>
      </c>
    </row>
    <row r="70" spans="1:9" ht="38.25" customHeight="1">
      <c r="A70" s="31">
        <v>6</v>
      </c>
      <c r="B70" s="9" t="s">
        <v>219</v>
      </c>
      <c r="C70" s="28">
        <v>2911</v>
      </c>
      <c r="D70" s="28">
        <v>2911</v>
      </c>
      <c r="E70" s="31" t="s">
        <v>15</v>
      </c>
      <c r="F70" s="38" t="s">
        <v>224</v>
      </c>
      <c r="G70" s="38" t="s">
        <v>244</v>
      </c>
      <c r="H70" s="9" t="s">
        <v>16</v>
      </c>
      <c r="I70" s="39" t="s">
        <v>225</v>
      </c>
    </row>
    <row r="71" spans="1:9" ht="33.75" customHeight="1">
      <c r="A71" s="31">
        <v>7</v>
      </c>
      <c r="B71" s="9" t="s">
        <v>226</v>
      </c>
      <c r="C71" s="28">
        <v>6820</v>
      </c>
      <c r="D71" s="28">
        <v>6820</v>
      </c>
      <c r="E71" s="31" t="s">
        <v>15</v>
      </c>
      <c r="F71" s="38" t="s">
        <v>227</v>
      </c>
      <c r="G71" s="38" t="s">
        <v>228</v>
      </c>
      <c r="H71" s="9" t="s">
        <v>16</v>
      </c>
      <c r="I71" s="39" t="s">
        <v>229</v>
      </c>
    </row>
    <row r="72" spans="1:9" ht="33.75" customHeight="1">
      <c r="A72" s="31">
        <v>8</v>
      </c>
      <c r="B72" s="9" t="s">
        <v>202</v>
      </c>
      <c r="C72" s="28">
        <v>3890</v>
      </c>
      <c r="D72" s="28">
        <v>3890</v>
      </c>
      <c r="E72" s="31" t="s">
        <v>15</v>
      </c>
      <c r="F72" s="38" t="s">
        <v>230</v>
      </c>
      <c r="G72" s="38" t="s">
        <v>232</v>
      </c>
      <c r="H72" s="9" t="s">
        <v>16</v>
      </c>
      <c r="I72" s="39" t="s">
        <v>231</v>
      </c>
    </row>
    <row r="73" spans="1:9" ht="33.75" customHeight="1">
      <c r="A73" s="31">
        <v>9</v>
      </c>
      <c r="B73" s="9" t="s">
        <v>45</v>
      </c>
      <c r="C73" s="28">
        <v>1600</v>
      </c>
      <c r="D73" s="28">
        <v>1600</v>
      </c>
      <c r="E73" s="31" t="s">
        <v>15</v>
      </c>
      <c r="F73" s="38" t="s">
        <v>233</v>
      </c>
      <c r="G73" s="38" t="s">
        <v>234</v>
      </c>
      <c r="H73" s="9" t="s">
        <v>16</v>
      </c>
      <c r="I73" s="39" t="s">
        <v>235</v>
      </c>
    </row>
    <row r="74" spans="1:9" ht="45.75" customHeight="1">
      <c r="A74" s="31">
        <v>10</v>
      </c>
      <c r="B74" s="9" t="s">
        <v>236</v>
      </c>
      <c r="C74" s="28">
        <v>2500</v>
      </c>
      <c r="D74" s="28">
        <v>2500</v>
      </c>
      <c r="E74" s="31" t="s">
        <v>15</v>
      </c>
      <c r="F74" s="38" t="s">
        <v>237</v>
      </c>
      <c r="G74" s="38" t="s">
        <v>243</v>
      </c>
      <c r="H74" s="9" t="s">
        <v>16</v>
      </c>
      <c r="I74" s="39" t="s">
        <v>249</v>
      </c>
    </row>
    <row r="75" spans="1:9" ht="136.5" customHeight="1">
      <c r="A75" s="31">
        <v>11</v>
      </c>
      <c r="B75" s="9" t="s">
        <v>238</v>
      </c>
      <c r="C75" s="28">
        <v>9984000</v>
      </c>
      <c r="D75" s="28">
        <v>9984000</v>
      </c>
      <c r="E75" s="31" t="s">
        <v>203</v>
      </c>
      <c r="F75" s="21" t="s">
        <v>241</v>
      </c>
      <c r="G75" s="10" t="s">
        <v>239</v>
      </c>
      <c r="H75" s="9" t="s">
        <v>16</v>
      </c>
      <c r="I75" s="9" t="s">
        <v>240</v>
      </c>
    </row>
    <row r="76" spans="1:9" s="45" customFormat="1" ht="60.75" customHeight="1">
      <c r="A76" s="31">
        <v>12</v>
      </c>
      <c r="B76" s="9" t="s">
        <v>242</v>
      </c>
      <c r="C76" s="28">
        <v>200000</v>
      </c>
      <c r="D76" s="28">
        <v>195000</v>
      </c>
      <c r="E76" s="31" t="s">
        <v>15</v>
      </c>
      <c r="F76" s="10" t="s">
        <v>250</v>
      </c>
      <c r="G76" s="10" t="s">
        <v>253</v>
      </c>
      <c r="H76" s="9" t="s">
        <v>16</v>
      </c>
      <c r="I76" s="9" t="s">
        <v>246</v>
      </c>
    </row>
    <row r="77" spans="1:9" ht="48" customHeight="1">
      <c r="A77" s="31">
        <v>13</v>
      </c>
      <c r="B77" s="9" t="s">
        <v>247</v>
      </c>
      <c r="C77" s="28">
        <v>200000</v>
      </c>
      <c r="D77" s="28">
        <v>199807.42</v>
      </c>
      <c r="E77" s="31" t="s">
        <v>15</v>
      </c>
      <c r="F77" s="38" t="s">
        <v>252</v>
      </c>
      <c r="G77" s="38" t="s">
        <v>254</v>
      </c>
      <c r="H77" s="9" t="s">
        <v>16</v>
      </c>
      <c r="I77" s="9" t="s">
        <v>248</v>
      </c>
    </row>
    <row r="78" spans="1:9" ht="33.75" customHeight="1">
      <c r="A78" s="31">
        <v>14</v>
      </c>
      <c r="B78" s="9" t="s">
        <v>204</v>
      </c>
      <c r="C78" s="28">
        <v>1980</v>
      </c>
      <c r="D78" s="28">
        <v>1980</v>
      </c>
      <c r="E78" s="31" t="s">
        <v>15</v>
      </c>
      <c r="F78" s="38" t="s">
        <v>251</v>
      </c>
      <c r="G78" s="38" t="s">
        <v>257</v>
      </c>
      <c r="H78" s="9" t="s">
        <v>16</v>
      </c>
      <c r="I78" s="39" t="s">
        <v>255</v>
      </c>
    </row>
    <row r="79" spans="1:9" ht="42.75" customHeight="1">
      <c r="A79" s="31">
        <v>15</v>
      </c>
      <c r="B79" s="9" t="s">
        <v>41</v>
      </c>
      <c r="C79" s="28">
        <v>1000</v>
      </c>
      <c r="D79" s="28">
        <v>1000</v>
      </c>
      <c r="E79" s="31" t="s">
        <v>15</v>
      </c>
      <c r="F79" s="38" t="s">
        <v>256</v>
      </c>
      <c r="G79" s="38" t="s">
        <v>258</v>
      </c>
      <c r="H79" s="9" t="s">
        <v>16</v>
      </c>
      <c r="I79" s="39" t="s">
        <v>259</v>
      </c>
    </row>
    <row r="80" spans="1:9" ht="53.25" customHeight="1">
      <c r="A80" s="31">
        <v>16</v>
      </c>
      <c r="B80" s="9" t="s">
        <v>260</v>
      </c>
      <c r="C80" s="28">
        <v>200000</v>
      </c>
      <c r="D80" s="28">
        <v>199807.42</v>
      </c>
      <c r="E80" s="31" t="s">
        <v>15</v>
      </c>
      <c r="F80" s="38" t="s">
        <v>262</v>
      </c>
      <c r="G80" s="38" t="s">
        <v>261</v>
      </c>
      <c r="H80" s="9" t="s">
        <v>16</v>
      </c>
      <c r="I80" s="39" t="s">
        <v>263</v>
      </c>
    </row>
    <row r="81" spans="1:9" ht="33.75" customHeight="1">
      <c r="A81" s="31">
        <v>17</v>
      </c>
      <c r="B81" s="9" t="s">
        <v>264</v>
      </c>
      <c r="C81" s="28">
        <v>128331</v>
      </c>
      <c r="D81" s="28">
        <v>128331</v>
      </c>
      <c r="E81" s="31" t="s">
        <v>15</v>
      </c>
      <c r="F81" s="10" t="s">
        <v>265</v>
      </c>
      <c r="G81" s="38" t="s">
        <v>274</v>
      </c>
      <c r="H81" s="9" t="s">
        <v>16</v>
      </c>
      <c r="I81" s="39" t="s">
        <v>266</v>
      </c>
    </row>
    <row r="82" spans="1:9" ht="33.75" customHeight="1">
      <c r="A82" s="31">
        <v>18</v>
      </c>
      <c r="B82" s="9" t="s">
        <v>205</v>
      </c>
      <c r="C82" s="28">
        <v>11807</v>
      </c>
      <c r="D82" s="28">
        <v>11807</v>
      </c>
      <c r="E82" s="31" t="s">
        <v>15</v>
      </c>
      <c r="F82" s="38" t="s">
        <v>267</v>
      </c>
      <c r="G82" s="38" t="s">
        <v>268</v>
      </c>
      <c r="H82" s="9" t="s">
        <v>16</v>
      </c>
      <c r="I82" s="39" t="s">
        <v>269</v>
      </c>
    </row>
    <row r="83" spans="1:9" ht="40.5" customHeight="1">
      <c r="A83" s="31">
        <v>19</v>
      </c>
      <c r="B83" s="9" t="s">
        <v>270</v>
      </c>
      <c r="C83" s="28">
        <v>20000</v>
      </c>
      <c r="D83" s="28">
        <v>20000</v>
      </c>
      <c r="E83" s="31" t="s">
        <v>15</v>
      </c>
      <c r="F83" s="38" t="s">
        <v>271</v>
      </c>
      <c r="G83" s="38" t="s">
        <v>272</v>
      </c>
      <c r="H83" s="9" t="s">
        <v>16</v>
      </c>
      <c r="I83" s="39" t="s">
        <v>273</v>
      </c>
    </row>
    <row r="84" spans="1:9" ht="33.75" customHeight="1">
      <c r="A84" s="31">
        <v>20</v>
      </c>
      <c r="B84" s="9" t="s">
        <v>275</v>
      </c>
      <c r="C84" s="28">
        <v>6560.17</v>
      </c>
      <c r="D84" s="28">
        <v>6560.17</v>
      </c>
      <c r="E84" s="31" t="s">
        <v>15</v>
      </c>
      <c r="F84" s="38" t="s">
        <v>276</v>
      </c>
      <c r="G84" s="38" t="s">
        <v>277</v>
      </c>
      <c r="H84" s="9" t="s">
        <v>16</v>
      </c>
      <c r="I84" s="39" t="s">
        <v>278</v>
      </c>
    </row>
    <row r="85" spans="1:9" ht="33.75" customHeight="1">
      <c r="A85" s="31">
        <v>21</v>
      </c>
      <c r="B85" s="9" t="s">
        <v>206</v>
      </c>
      <c r="C85" s="28">
        <v>13337</v>
      </c>
      <c r="D85" s="28">
        <v>13337</v>
      </c>
      <c r="E85" s="31" t="s">
        <v>15</v>
      </c>
      <c r="F85" s="38" t="s">
        <v>279</v>
      </c>
      <c r="G85" s="38" t="s">
        <v>280</v>
      </c>
      <c r="H85" s="9" t="s">
        <v>16</v>
      </c>
      <c r="I85" s="39" t="s">
        <v>281</v>
      </c>
    </row>
    <row r="86" spans="1:9" ht="18.75">
      <c r="A86" s="44"/>
      <c r="B86" s="44"/>
      <c r="C86" s="44"/>
      <c r="D86" s="44"/>
      <c r="E86" s="44"/>
      <c r="F86" s="44"/>
      <c r="G86" s="44"/>
      <c r="H86" s="44"/>
      <c r="I86" s="2"/>
    </row>
    <row r="87" spans="1:9">
      <c r="B87" s="11"/>
      <c r="F87" s="11"/>
      <c r="H87" s="11"/>
      <c r="I87" s="12"/>
    </row>
    <row r="88" spans="1:9">
      <c r="B88" s="11"/>
      <c r="F88" s="13"/>
      <c r="H88" s="11"/>
      <c r="I88" s="12"/>
    </row>
    <row r="89" spans="1:9" ht="18.75">
      <c r="B89" s="82" t="s">
        <v>17</v>
      </c>
      <c r="C89" s="82"/>
      <c r="D89" s="82"/>
      <c r="F89" s="11"/>
      <c r="G89" s="49"/>
      <c r="I89" s="11"/>
    </row>
    <row r="90" spans="1:9" ht="18.75">
      <c r="B90" s="82" t="s">
        <v>282</v>
      </c>
      <c r="C90" s="82"/>
      <c r="D90" s="82"/>
      <c r="F90" s="11"/>
      <c r="I90" s="11"/>
    </row>
    <row r="91" spans="1:9" ht="15">
      <c r="B91" s="80" t="s">
        <v>18</v>
      </c>
      <c r="C91" s="80"/>
      <c r="D91" s="80"/>
      <c r="F91" s="11"/>
      <c r="I91" s="11"/>
    </row>
    <row r="92" spans="1:9" ht="21">
      <c r="B92" s="67" t="s">
        <v>19</v>
      </c>
      <c r="C92" s="67" t="s">
        <v>20</v>
      </c>
      <c r="D92" s="67" t="s">
        <v>21</v>
      </c>
      <c r="F92" s="13"/>
      <c r="I92" s="11"/>
    </row>
    <row r="93" spans="1:9" ht="23.25">
      <c r="B93" s="68" t="s">
        <v>22</v>
      </c>
      <c r="C93" s="69" t="s">
        <v>23</v>
      </c>
      <c r="D93" s="70">
        <v>0</v>
      </c>
      <c r="F93" s="11"/>
      <c r="G93" s="49"/>
      <c r="I93" s="11"/>
    </row>
    <row r="94" spans="1:9" ht="23.25">
      <c r="B94" s="68" t="s">
        <v>24</v>
      </c>
      <c r="C94" s="69">
        <v>1</v>
      </c>
      <c r="D94" s="70">
        <v>9984000</v>
      </c>
      <c r="F94" s="11"/>
      <c r="G94" s="49"/>
      <c r="I94" s="11"/>
    </row>
    <row r="95" spans="1:9" ht="23.25">
      <c r="B95" s="68" t="s">
        <v>25</v>
      </c>
      <c r="C95" s="69">
        <v>20</v>
      </c>
      <c r="D95" s="71">
        <v>909409.25</v>
      </c>
      <c r="F95" s="11"/>
      <c r="I95" s="11"/>
    </row>
    <row r="96" spans="1:9" ht="23.25">
      <c r="B96" s="68" t="s">
        <v>26</v>
      </c>
      <c r="C96" s="69" t="s">
        <v>23</v>
      </c>
      <c r="D96" s="70">
        <v>0</v>
      </c>
      <c r="F96" s="11"/>
      <c r="I96" s="11"/>
    </row>
    <row r="97" spans="1:9" ht="23.25">
      <c r="B97" s="68" t="s">
        <v>27</v>
      </c>
      <c r="C97" s="69" t="s">
        <v>34</v>
      </c>
      <c r="D97" s="71">
        <v>0</v>
      </c>
      <c r="F97" s="11"/>
      <c r="I97" s="11"/>
    </row>
    <row r="98" spans="1:9" ht="21">
      <c r="B98" s="67" t="s">
        <v>28</v>
      </c>
      <c r="C98" s="72">
        <f>SUM(C93:C97)</f>
        <v>21</v>
      </c>
      <c r="D98" s="71">
        <f>SUM(D93:D97)</f>
        <v>10893409.25</v>
      </c>
      <c r="F98" s="11"/>
      <c r="I98" s="11"/>
    </row>
    <row r="99" spans="1:9">
      <c r="F99" s="11"/>
      <c r="I99" s="11"/>
    </row>
    <row r="100" spans="1:9">
      <c r="F100" s="11"/>
      <c r="I100" s="11"/>
    </row>
    <row r="101" spans="1:9" ht="21">
      <c r="B101" s="22" t="s">
        <v>29</v>
      </c>
      <c r="F101" s="11"/>
      <c r="I101" s="11"/>
    </row>
    <row r="102" spans="1:9" ht="21">
      <c r="B102" s="22" t="s">
        <v>30</v>
      </c>
      <c r="F102" s="11"/>
      <c r="I102" s="11"/>
    </row>
    <row r="103" spans="1:9" ht="19.5">
      <c r="B103" s="23"/>
      <c r="F103" s="11"/>
      <c r="I103" s="11"/>
    </row>
    <row r="104" spans="1:9" ht="21">
      <c r="B104" s="24" t="s">
        <v>31</v>
      </c>
      <c r="F104" s="11"/>
      <c r="I104" s="11"/>
    </row>
    <row r="105" spans="1:9" ht="21">
      <c r="B105" s="24" t="s">
        <v>30</v>
      </c>
      <c r="F105" s="11"/>
      <c r="I105" s="11"/>
    </row>
    <row r="108" spans="1:9" ht="18.75">
      <c r="A108" s="81" t="s">
        <v>283</v>
      </c>
      <c r="B108" s="81"/>
      <c r="C108" s="81"/>
      <c r="D108" s="81"/>
      <c r="E108" s="81"/>
      <c r="F108" s="81"/>
      <c r="G108" s="81"/>
      <c r="H108" s="81"/>
      <c r="I108" s="1" t="s">
        <v>0</v>
      </c>
    </row>
    <row r="109" spans="1:9" ht="18.75">
      <c r="A109" s="81" t="s">
        <v>1</v>
      </c>
      <c r="B109" s="81"/>
      <c r="C109" s="81"/>
      <c r="D109" s="81"/>
      <c r="E109" s="81"/>
      <c r="F109" s="81"/>
      <c r="G109" s="81"/>
      <c r="H109" s="81"/>
      <c r="I109" s="2"/>
    </row>
    <row r="110" spans="1:9" ht="18.75">
      <c r="A110" s="81" t="s">
        <v>284</v>
      </c>
      <c r="B110" s="81"/>
      <c r="C110" s="81"/>
      <c r="D110" s="81"/>
      <c r="E110" s="81"/>
      <c r="F110" s="81"/>
      <c r="G110" s="81"/>
      <c r="H110" s="81"/>
      <c r="I110" s="2"/>
    </row>
    <row r="111" spans="1:9" ht="18.75">
      <c r="A111" s="3" t="s">
        <v>2</v>
      </c>
      <c r="B111" s="4" t="s">
        <v>3</v>
      </c>
      <c r="C111" s="3" t="s">
        <v>4</v>
      </c>
      <c r="D111" s="3" t="s">
        <v>5</v>
      </c>
      <c r="E111" s="3" t="s">
        <v>6</v>
      </c>
      <c r="F111" s="25" t="s">
        <v>7</v>
      </c>
      <c r="G111" s="4" t="s">
        <v>8</v>
      </c>
      <c r="H111" s="4" t="s">
        <v>9</v>
      </c>
      <c r="I111" s="5" t="s">
        <v>10</v>
      </c>
    </row>
    <row r="112" spans="1:9" ht="18.75">
      <c r="A112" s="6"/>
      <c r="B112" s="7"/>
      <c r="C112" s="6" t="s">
        <v>11</v>
      </c>
      <c r="D112" s="6"/>
      <c r="E112" s="6"/>
      <c r="F112" s="26"/>
      <c r="G112" s="7" t="s">
        <v>12</v>
      </c>
      <c r="H112" s="7"/>
      <c r="I112" s="8" t="s">
        <v>13</v>
      </c>
    </row>
    <row r="113" spans="1:9" ht="33.75" customHeight="1">
      <c r="A113" s="31">
        <v>1</v>
      </c>
      <c r="B113" s="9" t="s">
        <v>285</v>
      </c>
      <c r="C113" s="27">
        <v>25984.95</v>
      </c>
      <c r="D113" s="27">
        <v>25984.95</v>
      </c>
      <c r="E113" s="9" t="s">
        <v>15</v>
      </c>
      <c r="F113" s="9" t="s">
        <v>289</v>
      </c>
      <c r="G113" s="9" t="s">
        <v>290</v>
      </c>
      <c r="H113" s="9" t="s">
        <v>16</v>
      </c>
      <c r="I113" s="9" t="s">
        <v>291</v>
      </c>
    </row>
    <row r="114" spans="1:9" ht="33.75" customHeight="1">
      <c r="A114" s="31">
        <v>2</v>
      </c>
      <c r="B114" s="9" t="s">
        <v>292</v>
      </c>
      <c r="C114" s="27">
        <v>3000</v>
      </c>
      <c r="D114" s="27">
        <v>3000</v>
      </c>
      <c r="E114" s="9" t="s">
        <v>15</v>
      </c>
      <c r="F114" s="9" t="s">
        <v>293</v>
      </c>
      <c r="G114" s="9" t="s">
        <v>294</v>
      </c>
      <c r="H114" s="9" t="s">
        <v>16</v>
      </c>
      <c r="I114" s="9" t="s">
        <v>295</v>
      </c>
    </row>
    <row r="115" spans="1:9" ht="33.75" customHeight="1">
      <c r="A115" s="31">
        <v>3</v>
      </c>
      <c r="B115" s="9" t="s">
        <v>296</v>
      </c>
      <c r="C115" s="27">
        <v>28020</v>
      </c>
      <c r="D115" s="27">
        <v>28020</v>
      </c>
      <c r="E115" s="9" t="s">
        <v>15</v>
      </c>
      <c r="F115" s="9" t="s">
        <v>297</v>
      </c>
      <c r="G115" s="9" t="s">
        <v>299</v>
      </c>
      <c r="H115" s="9" t="s">
        <v>16</v>
      </c>
      <c r="I115" s="9" t="s">
        <v>298</v>
      </c>
    </row>
    <row r="116" spans="1:9" ht="51.75" customHeight="1">
      <c r="A116" s="31">
        <v>4</v>
      </c>
      <c r="B116" s="9" t="s">
        <v>300</v>
      </c>
      <c r="C116" s="27">
        <v>126714</v>
      </c>
      <c r="D116" s="27">
        <v>126714</v>
      </c>
      <c r="E116" s="9" t="s">
        <v>15</v>
      </c>
      <c r="F116" s="9" t="s">
        <v>302</v>
      </c>
      <c r="G116" s="9" t="s">
        <v>301</v>
      </c>
      <c r="H116" s="9" t="s">
        <v>16</v>
      </c>
      <c r="I116" s="9" t="s">
        <v>303</v>
      </c>
    </row>
    <row r="117" spans="1:9" ht="33.75" customHeight="1">
      <c r="A117" s="31">
        <v>5</v>
      </c>
      <c r="B117" s="9" t="s">
        <v>304</v>
      </c>
      <c r="C117" s="27">
        <v>5000</v>
      </c>
      <c r="D117" s="27">
        <v>5000</v>
      </c>
      <c r="E117" s="9" t="s">
        <v>15</v>
      </c>
      <c r="F117" s="9" t="s">
        <v>315</v>
      </c>
      <c r="G117" s="9" t="s">
        <v>305</v>
      </c>
      <c r="H117" s="9" t="s">
        <v>16</v>
      </c>
      <c r="I117" s="9" t="s">
        <v>306</v>
      </c>
    </row>
    <row r="118" spans="1:9" ht="33.75" customHeight="1">
      <c r="A118" s="31">
        <v>6</v>
      </c>
      <c r="B118" s="9" t="s">
        <v>307</v>
      </c>
      <c r="C118" s="27">
        <v>92000</v>
      </c>
      <c r="D118" s="27">
        <v>92000</v>
      </c>
      <c r="E118" s="9" t="s">
        <v>15</v>
      </c>
      <c r="F118" s="9" t="s">
        <v>308</v>
      </c>
      <c r="G118" s="9" t="s">
        <v>309</v>
      </c>
      <c r="H118" s="9" t="s">
        <v>16</v>
      </c>
      <c r="I118" s="9" t="s">
        <v>310</v>
      </c>
    </row>
    <row r="119" spans="1:9" ht="33.75" customHeight="1">
      <c r="A119" s="31">
        <v>7</v>
      </c>
      <c r="B119" s="9" t="s">
        <v>311</v>
      </c>
      <c r="C119" s="27">
        <v>11930</v>
      </c>
      <c r="D119" s="27">
        <v>11930</v>
      </c>
      <c r="E119" s="9" t="s">
        <v>15</v>
      </c>
      <c r="F119" s="9" t="s">
        <v>312</v>
      </c>
      <c r="G119" s="9" t="s">
        <v>313</v>
      </c>
      <c r="H119" s="9" t="s">
        <v>16</v>
      </c>
      <c r="I119" s="9" t="s">
        <v>314</v>
      </c>
    </row>
    <row r="120" spans="1:9" ht="33.75" customHeight="1">
      <c r="A120" s="31">
        <v>8</v>
      </c>
      <c r="B120" s="9" t="s">
        <v>38</v>
      </c>
      <c r="C120" s="27">
        <v>1200</v>
      </c>
      <c r="D120" s="27">
        <v>1200</v>
      </c>
      <c r="E120" s="9" t="s">
        <v>15</v>
      </c>
      <c r="F120" s="9" t="s">
        <v>316</v>
      </c>
      <c r="G120" s="9" t="s">
        <v>317</v>
      </c>
      <c r="H120" s="9" t="s">
        <v>16</v>
      </c>
      <c r="I120" s="9" t="s">
        <v>318</v>
      </c>
    </row>
    <row r="121" spans="1:9" ht="33.75" customHeight="1">
      <c r="A121" s="31">
        <v>9</v>
      </c>
      <c r="B121" s="9" t="s">
        <v>319</v>
      </c>
      <c r="C121" s="27">
        <v>54600</v>
      </c>
      <c r="D121" s="27">
        <v>54600</v>
      </c>
      <c r="E121" s="9" t="s">
        <v>15</v>
      </c>
      <c r="F121" s="9" t="s">
        <v>320</v>
      </c>
      <c r="G121" s="9" t="s">
        <v>323</v>
      </c>
      <c r="H121" s="9" t="s">
        <v>16</v>
      </c>
      <c r="I121" s="9" t="s">
        <v>321</v>
      </c>
    </row>
    <row r="122" spans="1:9" ht="45.75" customHeight="1">
      <c r="A122" s="31">
        <v>10</v>
      </c>
      <c r="B122" s="9" t="s">
        <v>322</v>
      </c>
      <c r="C122" s="27">
        <v>37390</v>
      </c>
      <c r="D122" s="27">
        <v>37390</v>
      </c>
      <c r="E122" s="9" t="s">
        <v>15</v>
      </c>
      <c r="F122" s="9" t="s">
        <v>326</v>
      </c>
      <c r="G122" s="9" t="s">
        <v>324</v>
      </c>
      <c r="H122" s="9" t="s">
        <v>16</v>
      </c>
      <c r="I122" s="9" t="s">
        <v>325</v>
      </c>
    </row>
    <row r="123" spans="1:9" ht="33.75" customHeight="1">
      <c r="A123" s="31">
        <v>11</v>
      </c>
      <c r="B123" s="9" t="s">
        <v>327</v>
      </c>
      <c r="C123" s="27">
        <v>1030</v>
      </c>
      <c r="D123" s="27">
        <v>1030</v>
      </c>
      <c r="E123" s="9" t="s">
        <v>15</v>
      </c>
      <c r="F123" s="9" t="s">
        <v>328</v>
      </c>
      <c r="G123" s="9" t="s">
        <v>329</v>
      </c>
      <c r="H123" s="9" t="s">
        <v>16</v>
      </c>
      <c r="I123" s="9" t="s">
        <v>330</v>
      </c>
    </row>
    <row r="124" spans="1:9" ht="33.75" customHeight="1">
      <c r="A124" s="31">
        <v>12</v>
      </c>
      <c r="B124" s="9" t="s">
        <v>311</v>
      </c>
      <c r="C124" s="27">
        <v>4103</v>
      </c>
      <c r="D124" s="27">
        <v>4103</v>
      </c>
      <c r="E124" s="9" t="s">
        <v>15</v>
      </c>
      <c r="F124" s="9" t="s">
        <v>331</v>
      </c>
      <c r="G124" s="9" t="s">
        <v>332</v>
      </c>
      <c r="H124" s="9" t="s">
        <v>16</v>
      </c>
      <c r="I124" s="9" t="s">
        <v>333</v>
      </c>
    </row>
    <row r="125" spans="1:9" ht="33.75" customHeight="1">
      <c r="A125" s="31">
        <v>13</v>
      </c>
      <c r="B125" s="9" t="s">
        <v>286</v>
      </c>
      <c r="C125" s="27">
        <v>1290</v>
      </c>
      <c r="D125" s="27">
        <v>1290</v>
      </c>
      <c r="E125" s="9" t="s">
        <v>15</v>
      </c>
      <c r="F125" s="9" t="s">
        <v>336</v>
      </c>
      <c r="G125" s="9" t="s">
        <v>338</v>
      </c>
      <c r="H125" s="9" t="s">
        <v>16</v>
      </c>
      <c r="I125" s="9" t="s">
        <v>334</v>
      </c>
    </row>
    <row r="126" spans="1:9" ht="33.75" customHeight="1">
      <c r="A126" s="31">
        <v>14</v>
      </c>
      <c r="B126" s="9" t="s">
        <v>335</v>
      </c>
      <c r="C126" s="27">
        <v>2500</v>
      </c>
      <c r="D126" s="27">
        <v>2500</v>
      </c>
      <c r="E126" s="9" t="s">
        <v>15</v>
      </c>
      <c r="F126" s="9" t="s">
        <v>337</v>
      </c>
      <c r="G126" s="9" t="s">
        <v>339</v>
      </c>
      <c r="H126" s="9" t="s">
        <v>16</v>
      </c>
      <c r="I126" s="9" t="s">
        <v>340</v>
      </c>
    </row>
    <row r="127" spans="1:9" ht="33.75" customHeight="1">
      <c r="A127" s="31">
        <v>15</v>
      </c>
      <c r="B127" s="9" t="s">
        <v>287</v>
      </c>
      <c r="C127" s="27">
        <v>9064</v>
      </c>
      <c r="D127" s="27">
        <v>9064</v>
      </c>
      <c r="E127" s="9" t="s">
        <v>15</v>
      </c>
      <c r="F127" s="9" t="s">
        <v>341</v>
      </c>
      <c r="G127" s="9" t="s">
        <v>343</v>
      </c>
      <c r="H127" s="9" t="s">
        <v>16</v>
      </c>
      <c r="I127" s="9" t="s">
        <v>342</v>
      </c>
    </row>
    <row r="128" spans="1:9" ht="33.75" customHeight="1">
      <c r="A128" s="31">
        <v>16</v>
      </c>
      <c r="B128" s="9" t="s">
        <v>344</v>
      </c>
      <c r="C128" s="27">
        <v>14482</v>
      </c>
      <c r="D128" s="27">
        <v>14482</v>
      </c>
      <c r="E128" s="9" t="s">
        <v>15</v>
      </c>
      <c r="F128" s="9" t="s">
        <v>345</v>
      </c>
      <c r="G128" s="9" t="s">
        <v>346</v>
      </c>
      <c r="H128" s="9" t="s">
        <v>16</v>
      </c>
      <c r="I128" s="9" t="s">
        <v>347</v>
      </c>
    </row>
    <row r="129" spans="1:9" ht="33.75" customHeight="1">
      <c r="A129" s="31">
        <v>17</v>
      </c>
      <c r="B129" s="9" t="s">
        <v>348</v>
      </c>
      <c r="C129" s="27">
        <v>31150</v>
      </c>
      <c r="D129" s="27">
        <v>31150</v>
      </c>
      <c r="E129" s="9" t="s">
        <v>15</v>
      </c>
      <c r="F129" s="9" t="s">
        <v>349</v>
      </c>
      <c r="G129" s="9" t="s">
        <v>350</v>
      </c>
      <c r="H129" s="9" t="s">
        <v>16</v>
      </c>
      <c r="I129" s="9" t="s">
        <v>351</v>
      </c>
    </row>
    <row r="130" spans="1:9" ht="33.75" customHeight="1">
      <c r="A130" s="31">
        <v>18</v>
      </c>
      <c r="B130" s="9" t="s">
        <v>352</v>
      </c>
      <c r="C130" s="27">
        <v>28000</v>
      </c>
      <c r="D130" s="27">
        <v>28000</v>
      </c>
      <c r="E130" s="9" t="s">
        <v>15</v>
      </c>
      <c r="F130" s="9" t="s">
        <v>361</v>
      </c>
      <c r="G130" s="9" t="s">
        <v>353</v>
      </c>
      <c r="H130" s="9" t="s">
        <v>16</v>
      </c>
      <c r="I130" s="9" t="s">
        <v>354</v>
      </c>
    </row>
    <row r="131" spans="1:9" ht="33.75" customHeight="1">
      <c r="A131" s="31">
        <v>19</v>
      </c>
      <c r="B131" s="9" t="s">
        <v>355</v>
      </c>
      <c r="C131" s="27">
        <v>5980</v>
      </c>
      <c r="D131" s="27">
        <v>5980</v>
      </c>
      <c r="E131" s="9" t="s">
        <v>15</v>
      </c>
      <c r="F131" s="9" t="s">
        <v>356</v>
      </c>
      <c r="G131" s="9" t="s">
        <v>357</v>
      </c>
      <c r="H131" s="9" t="s">
        <v>16</v>
      </c>
      <c r="I131" s="9" t="s">
        <v>358</v>
      </c>
    </row>
    <row r="132" spans="1:9" ht="33.75" customHeight="1">
      <c r="A132" s="31">
        <v>20</v>
      </c>
      <c r="B132" s="9" t="s">
        <v>32</v>
      </c>
      <c r="C132" s="27">
        <v>1980</v>
      </c>
      <c r="D132" s="27">
        <v>1980</v>
      </c>
      <c r="E132" s="9" t="s">
        <v>15</v>
      </c>
      <c r="F132" s="9" t="s">
        <v>362</v>
      </c>
      <c r="G132" s="9" t="s">
        <v>359</v>
      </c>
      <c r="H132" s="9" t="s">
        <v>16</v>
      </c>
      <c r="I132" s="9" t="s">
        <v>360</v>
      </c>
    </row>
    <row r="133" spans="1:9" ht="33.75" customHeight="1">
      <c r="A133" s="31">
        <v>21</v>
      </c>
      <c r="B133" s="9" t="s">
        <v>46</v>
      </c>
      <c r="C133" s="27">
        <v>2800</v>
      </c>
      <c r="D133" s="27">
        <v>2800</v>
      </c>
      <c r="E133" s="9" t="s">
        <v>15</v>
      </c>
      <c r="F133" s="9" t="s">
        <v>363</v>
      </c>
      <c r="G133" s="9" t="s">
        <v>364</v>
      </c>
      <c r="H133" s="9" t="s">
        <v>16</v>
      </c>
      <c r="I133" s="9" t="s">
        <v>365</v>
      </c>
    </row>
    <row r="134" spans="1:9" ht="49.5" customHeight="1">
      <c r="A134" s="31">
        <v>22</v>
      </c>
      <c r="B134" s="9" t="s">
        <v>366</v>
      </c>
      <c r="C134" s="27">
        <v>200000</v>
      </c>
      <c r="D134" s="27">
        <v>199411.76</v>
      </c>
      <c r="E134" s="9" t="s">
        <v>15</v>
      </c>
      <c r="F134" s="9" t="s">
        <v>367</v>
      </c>
      <c r="G134" s="9" t="s">
        <v>371</v>
      </c>
      <c r="H134" s="9" t="s">
        <v>16</v>
      </c>
      <c r="I134" s="9" t="s">
        <v>368</v>
      </c>
    </row>
    <row r="135" spans="1:9" ht="33.75" customHeight="1">
      <c r="A135" s="31">
        <v>23</v>
      </c>
      <c r="B135" s="9" t="s">
        <v>369</v>
      </c>
      <c r="C135" s="27">
        <v>48000</v>
      </c>
      <c r="D135" s="27">
        <v>48000</v>
      </c>
      <c r="E135" s="9" t="s">
        <v>15</v>
      </c>
      <c r="F135" s="9" t="s">
        <v>370</v>
      </c>
      <c r="G135" s="9" t="s">
        <v>372</v>
      </c>
      <c r="H135" s="9" t="s">
        <v>16</v>
      </c>
      <c r="I135" s="9" t="s">
        <v>373</v>
      </c>
    </row>
    <row r="136" spans="1:9" ht="48" customHeight="1">
      <c r="A136" s="31">
        <v>24</v>
      </c>
      <c r="B136" s="9" t="s">
        <v>374</v>
      </c>
      <c r="C136" s="27">
        <v>82000</v>
      </c>
      <c r="D136" s="27">
        <v>81901.259999999995</v>
      </c>
      <c r="E136" s="9" t="s">
        <v>15</v>
      </c>
      <c r="F136" s="9" t="s">
        <v>375</v>
      </c>
      <c r="G136" s="9" t="s">
        <v>377</v>
      </c>
      <c r="H136" s="9" t="s">
        <v>16</v>
      </c>
      <c r="I136" s="9" t="s">
        <v>376</v>
      </c>
    </row>
    <row r="137" spans="1:9" ht="50.25" customHeight="1">
      <c r="A137" s="31">
        <v>25</v>
      </c>
      <c r="B137" s="9" t="s">
        <v>380</v>
      </c>
      <c r="C137" s="27">
        <v>200000</v>
      </c>
      <c r="D137" s="27">
        <v>199411.76</v>
      </c>
      <c r="E137" s="9" t="s">
        <v>15</v>
      </c>
      <c r="F137" s="9" t="s">
        <v>367</v>
      </c>
      <c r="G137" s="9" t="s">
        <v>378</v>
      </c>
      <c r="H137" s="9" t="s">
        <v>16</v>
      </c>
      <c r="I137" s="9" t="s">
        <v>379</v>
      </c>
    </row>
    <row r="138" spans="1:9" ht="46.5" customHeight="1">
      <c r="A138" s="31">
        <v>26</v>
      </c>
      <c r="B138" s="9" t="s">
        <v>381</v>
      </c>
      <c r="C138" s="27">
        <v>810</v>
      </c>
      <c r="D138" s="27">
        <v>810</v>
      </c>
      <c r="E138" s="9" t="s">
        <v>15</v>
      </c>
      <c r="F138" s="9" t="s">
        <v>382</v>
      </c>
      <c r="G138" s="9" t="s">
        <v>383</v>
      </c>
      <c r="H138" s="9" t="s">
        <v>16</v>
      </c>
      <c r="I138" s="9" t="s">
        <v>384</v>
      </c>
    </row>
    <row r="139" spans="1:9" ht="33.75" customHeight="1">
      <c r="A139" s="31">
        <v>27</v>
      </c>
      <c r="B139" s="9" t="s">
        <v>288</v>
      </c>
      <c r="C139" s="27">
        <v>1190</v>
      </c>
      <c r="D139" s="27">
        <v>1190</v>
      </c>
      <c r="E139" s="9" t="s">
        <v>15</v>
      </c>
      <c r="F139" s="9" t="s">
        <v>385</v>
      </c>
      <c r="G139" s="9" t="s">
        <v>386</v>
      </c>
      <c r="H139" s="9" t="s">
        <v>16</v>
      </c>
      <c r="I139" s="9" t="s">
        <v>387</v>
      </c>
    </row>
    <row r="140" spans="1:9" ht="33.75" customHeight="1">
      <c r="A140" s="31">
        <v>28</v>
      </c>
      <c r="B140" s="9" t="s">
        <v>226</v>
      </c>
      <c r="C140" s="27">
        <v>2890</v>
      </c>
      <c r="D140" s="27">
        <v>2890</v>
      </c>
      <c r="E140" s="9" t="s">
        <v>15</v>
      </c>
      <c r="F140" s="9" t="s">
        <v>388</v>
      </c>
      <c r="G140" s="9" t="s">
        <v>389</v>
      </c>
      <c r="H140" s="9" t="s">
        <v>16</v>
      </c>
      <c r="I140" s="9" t="s">
        <v>394</v>
      </c>
    </row>
    <row r="141" spans="1:9" ht="33.75" customHeight="1">
      <c r="A141" s="31">
        <v>29</v>
      </c>
      <c r="B141" s="9" t="s">
        <v>390</v>
      </c>
      <c r="C141" s="27">
        <v>20500</v>
      </c>
      <c r="D141" s="27">
        <v>20500</v>
      </c>
      <c r="E141" s="9" t="s">
        <v>15</v>
      </c>
      <c r="F141" s="9" t="s">
        <v>391</v>
      </c>
      <c r="G141" s="9" t="s">
        <v>392</v>
      </c>
      <c r="H141" s="9" t="s">
        <v>16</v>
      </c>
      <c r="I141" s="9" t="s">
        <v>393</v>
      </c>
    </row>
    <row r="142" spans="1:9" ht="50.25" customHeight="1">
      <c r="A142" s="31">
        <v>30</v>
      </c>
      <c r="B142" s="9" t="s">
        <v>395</v>
      </c>
      <c r="C142" s="27">
        <v>3160</v>
      </c>
      <c r="D142" s="27">
        <v>3160</v>
      </c>
      <c r="E142" s="9" t="s">
        <v>15</v>
      </c>
      <c r="F142" s="9" t="s">
        <v>396</v>
      </c>
      <c r="G142" s="9" t="s">
        <v>397</v>
      </c>
      <c r="H142" s="9" t="s">
        <v>16</v>
      </c>
      <c r="I142" s="9" t="s">
        <v>398</v>
      </c>
    </row>
    <row r="143" spans="1:9">
      <c r="B143" s="11"/>
      <c r="C143" s="49"/>
      <c r="F143" s="29"/>
      <c r="G143" s="11"/>
      <c r="H143" s="11"/>
      <c r="I143" s="12"/>
    </row>
    <row r="144" spans="1:9">
      <c r="B144" s="11"/>
      <c r="F144" s="29"/>
      <c r="G144" s="11"/>
      <c r="H144" s="11"/>
      <c r="I144" s="12"/>
    </row>
    <row r="145" spans="2:9" ht="18.75">
      <c r="B145" s="82" t="s">
        <v>17</v>
      </c>
      <c r="C145" s="82"/>
      <c r="D145" s="82"/>
      <c r="F145" s="29"/>
      <c r="G145" s="11"/>
      <c r="I145" s="11"/>
    </row>
    <row r="146" spans="2:9" ht="18.75">
      <c r="B146" s="82" t="s">
        <v>399</v>
      </c>
      <c r="C146" s="82"/>
      <c r="D146" s="82"/>
      <c r="F146" s="29"/>
      <c r="G146" s="13"/>
      <c r="I146" s="11"/>
    </row>
    <row r="147" spans="2:9" ht="15">
      <c r="B147" s="80" t="s">
        <v>18</v>
      </c>
      <c r="C147" s="80"/>
      <c r="D147" s="80"/>
      <c r="F147" s="29"/>
      <c r="G147" s="11"/>
      <c r="I147" s="11"/>
    </row>
    <row r="148" spans="2:9" ht="21">
      <c r="B148" s="67" t="s">
        <v>19</v>
      </c>
      <c r="C148" s="67" t="s">
        <v>20</v>
      </c>
      <c r="D148" s="67" t="s">
        <v>21</v>
      </c>
      <c r="F148" s="29"/>
      <c r="G148" s="11"/>
      <c r="I148" s="11"/>
    </row>
    <row r="149" spans="2:9" ht="23.25">
      <c r="B149" s="68" t="s">
        <v>22</v>
      </c>
      <c r="C149" s="69" t="s">
        <v>23</v>
      </c>
      <c r="D149" s="70">
        <v>0</v>
      </c>
      <c r="F149" s="29"/>
      <c r="G149" s="11"/>
      <c r="I149" s="11"/>
    </row>
    <row r="150" spans="2:9" ht="23.25">
      <c r="B150" s="68" t="s">
        <v>24</v>
      </c>
      <c r="C150" s="69" t="s">
        <v>23</v>
      </c>
      <c r="D150" s="70">
        <v>0</v>
      </c>
      <c r="F150" s="29"/>
      <c r="G150" s="11"/>
      <c r="I150" s="11"/>
    </row>
    <row r="151" spans="2:9" ht="23.25">
      <c r="B151" s="68" t="s">
        <v>25</v>
      </c>
      <c r="C151" s="69">
        <v>30</v>
      </c>
      <c r="D151" s="71">
        <v>1046767.95</v>
      </c>
      <c r="F151" s="29"/>
      <c r="G151" s="30"/>
      <c r="I151" s="11"/>
    </row>
    <row r="152" spans="2:9" ht="23.25">
      <c r="B152" s="68" t="s">
        <v>26</v>
      </c>
      <c r="C152" s="69" t="s">
        <v>23</v>
      </c>
      <c r="D152" s="70">
        <v>0</v>
      </c>
      <c r="F152" s="29"/>
      <c r="G152" s="11"/>
      <c r="I152" s="11"/>
    </row>
    <row r="153" spans="2:9" ht="23.25">
      <c r="B153" s="68" t="s">
        <v>27</v>
      </c>
      <c r="C153" s="69" t="s">
        <v>34</v>
      </c>
      <c r="D153" s="71">
        <v>0</v>
      </c>
      <c r="F153" s="29"/>
      <c r="G153" s="11"/>
      <c r="I153" s="11"/>
    </row>
    <row r="154" spans="2:9" ht="21">
      <c r="B154" s="67" t="s">
        <v>28</v>
      </c>
      <c r="C154" s="72">
        <f>SUM(C151:C153)</f>
        <v>30</v>
      </c>
      <c r="D154" s="71">
        <f>SUM(D149:D153)</f>
        <v>1046767.95</v>
      </c>
      <c r="F154" s="29"/>
      <c r="G154" s="11"/>
      <c r="I154" s="11"/>
    </row>
    <row r="155" spans="2:9">
      <c r="F155" s="29"/>
      <c r="G155" s="11"/>
      <c r="I155" s="11"/>
    </row>
    <row r="156" spans="2:9">
      <c r="F156" s="29"/>
      <c r="G156" s="11"/>
      <c r="I156" s="11"/>
    </row>
    <row r="157" spans="2:9" ht="21">
      <c r="B157" s="22" t="s">
        <v>29</v>
      </c>
      <c r="F157" s="29"/>
      <c r="G157" s="11"/>
      <c r="I157" s="11"/>
    </row>
    <row r="158" spans="2:9" ht="21">
      <c r="B158" s="22" t="s">
        <v>30</v>
      </c>
      <c r="F158" s="29"/>
      <c r="G158" s="11"/>
      <c r="I158" s="11"/>
    </row>
    <row r="159" spans="2:9" ht="19.5">
      <c r="B159" s="23"/>
      <c r="F159" s="29"/>
      <c r="G159" s="11"/>
      <c r="I159" s="11"/>
    </row>
    <row r="160" spans="2:9" ht="21">
      <c r="B160" s="24" t="s">
        <v>31</v>
      </c>
      <c r="F160" s="29"/>
      <c r="G160" s="11"/>
      <c r="I160" s="11"/>
    </row>
    <row r="161" spans="1:9" ht="21">
      <c r="B161" s="24" t="s">
        <v>30</v>
      </c>
      <c r="F161" s="29"/>
      <c r="G161" s="11"/>
      <c r="I161" s="11"/>
    </row>
    <row r="163" spans="1:9" ht="18.75">
      <c r="A163" s="81" t="s">
        <v>476</v>
      </c>
      <c r="B163" s="81"/>
      <c r="C163" s="81"/>
      <c r="D163" s="81"/>
      <c r="E163" s="81"/>
      <c r="F163" s="81"/>
      <c r="G163" s="81"/>
      <c r="H163" s="81"/>
      <c r="I163" s="1" t="s">
        <v>0</v>
      </c>
    </row>
    <row r="164" spans="1:9" ht="18.75">
      <c r="A164" s="81" t="s">
        <v>1</v>
      </c>
      <c r="B164" s="81"/>
      <c r="C164" s="81"/>
      <c r="D164" s="81"/>
      <c r="E164" s="81"/>
      <c r="F164" s="81"/>
      <c r="G164" s="81"/>
      <c r="H164" s="81"/>
      <c r="I164" s="2"/>
    </row>
    <row r="165" spans="1:9" ht="18.75">
      <c r="A165" s="81" t="s">
        <v>400</v>
      </c>
      <c r="B165" s="81"/>
      <c r="C165" s="81"/>
      <c r="D165" s="81"/>
      <c r="E165" s="81"/>
      <c r="F165" s="81"/>
      <c r="G165" s="81"/>
      <c r="H165" s="81"/>
      <c r="I165" s="2"/>
    </row>
    <row r="166" spans="1:9" ht="18.75">
      <c r="A166" s="3" t="s">
        <v>2</v>
      </c>
      <c r="B166" s="4" t="s">
        <v>3</v>
      </c>
      <c r="C166" s="3" t="s">
        <v>4</v>
      </c>
      <c r="D166" s="3" t="s">
        <v>5</v>
      </c>
      <c r="E166" s="3" t="s">
        <v>6</v>
      </c>
      <c r="F166" s="4" t="s">
        <v>7</v>
      </c>
      <c r="G166" s="4" t="s">
        <v>8</v>
      </c>
      <c r="H166" s="4" t="s">
        <v>9</v>
      </c>
      <c r="I166" s="5" t="s">
        <v>10</v>
      </c>
    </row>
    <row r="167" spans="1:9" ht="18.75">
      <c r="A167" s="6"/>
      <c r="B167" s="7"/>
      <c r="C167" s="6" t="s">
        <v>11</v>
      </c>
      <c r="D167" s="6"/>
      <c r="E167" s="6"/>
      <c r="F167" s="7"/>
      <c r="G167" s="7" t="s">
        <v>12</v>
      </c>
      <c r="H167" s="7"/>
      <c r="I167" s="8" t="s">
        <v>13</v>
      </c>
    </row>
    <row r="168" spans="1:9" ht="33.75" customHeight="1">
      <c r="A168" s="31">
        <v>1</v>
      </c>
      <c r="B168" s="9" t="s">
        <v>405</v>
      </c>
      <c r="C168" s="28">
        <v>300</v>
      </c>
      <c r="D168" s="28">
        <v>300</v>
      </c>
      <c r="E168" s="31" t="s">
        <v>15</v>
      </c>
      <c r="F168" s="10" t="s">
        <v>406</v>
      </c>
      <c r="G168" s="10" t="s">
        <v>407</v>
      </c>
      <c r="H168" s="9" t="s">
        <v>16</v>
      </c>
      <c r="I168" s="9" t="s">
        <v>408</v>
      </c>
    </row>
    <row r="169" spans="1:9" ht="33.75" customHeight="1">
      <c r="A169" s="31">
        <v>2</v>
      </c>
      <c r="B169" s="9" t="s">
        <v>409</v>
      </c>
      <c r="C169" s="28">
        <v>3970</v>
      </c>
      <c r="D169" s="28">
        <v>3970</v>
      </c>
      <c r="E169" s="31" t="s">
        <v>15</v>
      </c>
      <c r="F169" s="10" t="s">
        <v>410</v>
      </c>
      <c r="G169" s="10" t="s">
        <v>411</v>
      </c>
      <c r="H169" s="9" t="s">
        <v>16</v>
      </c>
      <c r="I169" s="9" t="s">
        <v>412</v>
      </c>
    </row>
    <row r="170" spans="1:9" ht="33.75" customHeight="1">
      <c r="A170" s="31">
        <v>3</v>
      </c>
      <c r="B170" s="9" t="s">
        <v>401</v>
      </c>
      <c r="C170" s="28">
        <v>8534</v>
      </c>
      <c r="D170" s="28">
        <v>8534</v>
      </c>
      <c r="E170" s="31" t="s">
        <v>15</v>
      </c>
      <c r="F170" s="10" t="s">
        <v>413</v>
      </c>
      <c r="G170" s="10" t="s">
        <v>414</v>
      </c>
      <c r="H170" s="9" t="s">
        <v>16</v>
      </c>
      <c r="I170" s="9" t="s">
        <v>415</v>
      </c>
    </row>
    <row r="171" spans="1:9" ht="33.75" customHeight="1">
      <c r="A171" s="31">
        <v>4</v>
      </c>
      <c r="B171" s="9" t="s">
        <v>416</v>
      </c>
      <c r="C171" s="28">
        <v>3887.31</v>
      </c>
      <c r="D171" s="28">
        <v>3887.31</v>
      </c>
      <c r="E171" s="31" t="s">
        <v>15</v>
      </c>
      <c r="F171" s="10" t="s">
        <v>417</v>
      </c>
      <c r="G171" s="10" t="s">
        <v>418</v>
      </c>
      <c r="H171" s="9" t="s">
        <v>16</v>
      </c>
      <c r="I171" s="9" t="s">
        <v>419</v>
      </c>
    </row>
    <row r="172" spans="1:9" ht="51.75" customHeight="1">
      <c r="A172" s="31">
        <v>5</v>
      </c>
      <c r="B172" s="9" t="s">
        <v>420</v>
      </c>
      <c r="C172" s="28">
        <v>126714</v>
      </c>
      <c r="D172" s="28">
        <v>126714</v>
      </c>
      <c r="E172" s="31" t="s">
        <v>15</v>
      </c>
      <c r="F172" s="10" t="s">
        <v>421</v>
      </c>
      <c r="G172" s="10" t="s">
        <v>422</v>
      </c>
      <c r="H172" s="9" t="s">
        <v>16</v>
      </c>
      <c r="I172" s="9" t="s">
        <v>427</v>
      </c>
    </row>
    <row r="173" spans="1:9" ht="33.75" customHeight="1">
      <c r="A173" s="31">
        <v>6</v>
      </c>
      <c r="B173" s="9" t="s">
        <v>423</v>
      </c>
      <c r="C173" s="28">
        <v>4500</v>
      </c>
      <c r="D173" s="28">
        <v>4500</v>
      </c>
      <c r="E173" s="31" t="s">
        <v>15</v>
      </c>
      <c r="F173" s="10" t="s">
        <v>424</v>
      </c>
      <c r="G173" s="10" t="s">
        <v>425</v>
      </c>
      <c r="H173" s="9" t="s">
        <v>16</v>
      </c>
      <c r="I173" s="9" t="s">
        <v>426</v>
      </c>
    </row>
    <row r="174" spans="1:9" ht="53.25" customHeight="1">
      <c r="A174" s="31">
        <v>7</v>
      </c>
      <c r="B174" s="9" t="s">
        <v>428</v>
      </c>
      <c r="C174" s="28">
        <v>3000</v>
      </c>
      <c r="D174" s="28">
        <v>3000</v>
      </c>
      <c r="E174" s="31" t="s">
        <v>15</v>
      </c>
      <c r="F174" s="10" t="s">
        <v>430</v>
      </c>
      <c r="G174" s="10" t="s">
        <v>429</v>
      </c>
      <c r="H174" s="9" t="s">
        <v>16</v>
      </c>
      <c r="I174" s="9" t="s">
        <v>434</v>
      </c>
    </row>
    <row r="175" spans="1:9" ht="33.75" customHeight="1">
      <c r="A175" s="31">
        <v>8</v>
      </c>
      <c r="B175" s="9" t="s">
        <v>431</v>
      </c>
      <c r="C175" s="28">
        <v>1200</v>
      </c>
      <c r="D175" s="28">
        <v>1200</v>
      </c>
      <c r="E175" s="31" t="s">
        <v>15</v>
      </c>
      <c r="F175" s="10" t="s">
        <v>432</v>
      </c>
      <c r="G175" s="10" t="s">
        <v>433</v>
      </c>
      <c r="H175" s="9" t="s">
        <v>16</v>
      </c>
      <c r="I175" s="9" t="s">
        <v>435</v>
      </c>
    </row>
    <row r="176" spans="1:9" ht="33.75" customHeight="1">
      <c r="A176" s="31">
        <v>9</v>
      </c>
      <c r="B176" s="9" t="s">
        <v>436</v>
      </c>
      <c r="C176" s="28">
        <v>21631.21</v>
      </c>
      <c r="D176" s="28">
        <v>21631.21</v>
      </c>
      <c r="E176" s="31" t="s">
        <v>15</v>
      </c>
      <c r="F176" s="10" t="s">
        <v>437</v>
      </c>
      <c r="G176" s="10" t="s">
        <v>440</v>
      </c>
      <c r="H176" s="9" t="s">
        <v>16</v>
      </c>
      <c r="I176" s="9" t="s">
        <v>438</v>
      </c>
    </row>
    <row r="177" spans="1:9" ht="54" customHeight="1">
      <c r="A177" s="31">
        <v>10</v>
      </c>
      <c r="B177" s="9" t="s">
        <v>439</v>
      </c>
      <c r="C177" s="28">
        <v>208000</v>
      </c>
      <c r="D177" s="28">
        <v>210436.92</v>
      </c>
      <c r="E177" s="31" t="s">
        <v>15</v>
      </c>
      <c r="F177" s="10" t="s">
        <v>443</v>
      </c>
      <c r="G177" s="10" t="s">
        <v>441</v>
      </c>
      <c r="H177" s="9" t="s">
        <v>16</v>
      </c>
      <c r="I177" s="9" t="s">
        <v>442</v>
      </c>
    </row>
    <row r="178" spans="1:9" ht="51" customHeight="1">
      <c r="A178" s="31">
        <v>11</v>
      </c>
      <c r="B178" s="9" t="s">
        <v>444</v>
      </c>
      <c r="C178" s="28">
        <v>200000</v>
      </c>
      <c r="D178" s="28">
        <v>197690.27</v>
      </c>
      <c r="E178" s="31" t="s">
        <v>15</v>
      </c>
      <c r="F178" s="10" t="s">
        <v>445</v>
      </c>
      <c r="G178" s="10" t="s">
        <v>446</v>
      </c>
      <c r="H178" s="9" t="s">
        <v>16</v>
      </c>
      <c r="I178" s="9" t="s">
        <v>447</v>
      </c>
    </row>
    <row r="179" spans="1:9" ht="33.75" customHeight="1">
      <c r="A179" s="31">
        <v>12</v>
      </c>
      <c r="B179" s="9" t="s">
        <v>40</v>
      </c>
      <c r="C179" s="28">
        <v>1650</v>
      </c>
      <c r="D179" s="28">
        <v>1650</v>
      </c>
      <c r="E179" s="31" t="s">
        <v>15</v>
      </c>
      <c r="F179" s="10" t="s">
        <v>448</v>
      </c>
      <c r="G179" s="10" t="s">
        <v>449</v>
      </c>
      <c r="H179" s="9" t="s">
        <v>16</v>
      </c>
      <c r="I179" s="9" t="s">
        <v>450</v>
      </c>
    </row>
    <row r="180" spans="1:9" ht="33.75" customHeight="1">
      <c r="A180" s="31">
        <v>13</v>
      </c>
      <c r="B180" s="9" t="s">
        <v>451</v>
      </c>
      <c r="C180" s="28">
        <v>1050</v>
      </c>
      <c r="D180" s="28">
        <v>1050</v>
      </c>
      <c r="E180" s="31" t="s">
        <v>15</v>
      </c>
      <c r="F180" s="10" t="s">
        <v>452</v>
      </c>
      <c r="G180" s="10" t="s">
        <v>453</v>
      </c>
      <c r="H180" s="9" t="s">
        <v>16</v>
      </c>
      <c r="I180" s="9" t="s">
        <v>454</v>
      </c>
    </row>
    <row r="181" spans="1:9" ht="33.75" customHeight="1">
      <c r="A181" s="31">
        <v>14</v>
      </c>
      <c r="B181" s="9" t="s">
        <v>455</v>
      </c>
      <c r="C181" s="28">
        <v>2500</v>
      </c>
      <c r="D181" s="28">
        <v>2500</v>
      </c>
      <c r="E181" s="31" t="s">
        <v>15</v>
      </c>
      <c r="F181" s="10" t="s">
        <v>456</v>
      </c>
      <c r="G181" s="10" t="s">
        <v>457</v>
      </c>
      <c r="H181" s="9" t="s">
        <v>16</v>
      </c>
      <c r="I181" s="9" t="s">
        <v>458</v>
      </c>
    </row>
    <row r="182" spans="1:9" ht="33.75" customHeight="1">
      <c r="A182" s="31">
        <v>15</v>
      </c>
      <c r="B182" s="9" t="s">
        <v>402</v>
      </c>
      <c r="C182" s="28">
        <v>463</v>
      </c>
      <c r="D182" s="28">
        <v>463</v>
      </c>
      <c r="E182" s="31" t="s">
        <v>15</v>
      </c>
      <c r="F182" s="10" t="s">
        <v>459</v>
      </c>
      <c r="G182" s="10" t="s">
        <v>460</v>
      </c>
      <c r="H182" s="9" t="s">
        <v>16</v>
      </c>
      <c r="I182" s="9" t="s">
        <v>461</v>
      </c>
    </row>
    <row r="183" spans="1:9" ht="50.25" customHeight="1">
      <c r="A183" s="31">
        <v>16</v>
      </c>
      <c r="B183" s="9" t="s">
        <v>462</v>
      </c>
      <c r="C183" s="28">
        <v>128000</v>
      </c>
      <c r="D183" s="28">
        <v>118029.87</v>
      </c>
      <c r="E183" s="31" t="s">
        <v>15</v>
      </c>
      <c r="F183" s="10" t="s">
        <v>471</v>
      </c>
      <c r="G183" s="10" t="s">
        <v>463</v>
      </c>
      <c r="H183" s="9" t="s">
        <v>16</v>
      </c>
      <c r="I183" s="9" t="s">
        <v>464</v>
      </c>
    </row>
    <row r="184" spans="1:9" ht="33.75" customHeight="1">
      <c r="A184" s="31">
        <v>17</v>
      </c>
      <c r="B184" s="9" t="s">
        <v>403</v>
      </c>
      <c r="C184" s="28">
        <v>27360</v>
      </c>
      <c r="D184" s="28">
        <v>27360</v>
      </c>
      <c r="E184" s="31" t="s">
        <v>15</v>
      </c>
      <c r="F184" s="10" t="s">
        <v>465</v>
      </c>
      <c r="G184" s="10" t="s">
        <v>466</v>
      </c>
      <c r="H184" s="9" t="s">
        <v>16</v>
      </c>
      <c r="I184" s="9" t="s">
        <v>467</v>
      </c>
    </row>
    <row r="185" spans="1:9" ht="51.75" customHeight="1">
      <c r="A185" s="31">
        <v>18</v>
      </c>
      <c r="B185" s="9" t="s">
        <v>468</v>
      </c>
      <c r="C185" s="28">
        <v>208000</v>
      </c>
      <c r="D185" s="28">
        <v>192018.75</v>
      </c>
      <c r="E185" s="31" t="s">
        <v>15</v>
      </c>
      <c r="F185" s="10" t="s">
        <v>469</v>
      </c>
      <c r="G185" s="10" t="s">
        <v>474</v>
      </c>
      <c r="H185" s="9" t="s">
        <v>16</v>
      </c>
      <c r="I185" s="9" t="s">
        <v>470</v>
      </c>
    </row>
    <row r="186" spans="1:9" ht="33.75" customHeight="1">
      <c r="A186" s="31">
        <v>19</v>
      </c>
      <c r="B186" s="9" t="s">
        <v>369</v>
      </c>
      <c r="C186" s="28">
        <v>20000</v>
      </c>
      <c r="D186" s="28">
        <v>20000</v>
      </c>
      <c r="E186" s="31" t="s">
        <v>15</v>
      </c>
      <c r="F186" s="10" t="s">
        <v>472</v>
      </c>
      <c r="G186" s="10" t="s">
        <v>473</v>
      </c>
      <c r="H186" s="9" t="s">
        <v>16</v>
      </c>
      <c r="I186" s="9" t="s">
        <v>475</v>
      </c>
    </row>
    <row r="187" spans="1:9" ht="33.75" customHeight="1">
      <c r="A187" s="31">
        <v>20</v>
      </c>
      <c r="B187" s="9" t="s">
        <v>33</v>
      </c>
      <c r="C187" s="28">
        <v>1500</v>
      </c>
      <c r="D187" s="28">
        <v>1500</v>
      </c>
      <c r="E187" s="31" t="s">
        <v>15</v>
      </c>
      <c r="F187" s="10" t="s">
        <v>477</v>
      </c>
      <c r="G187" s="10" t="s">
        <v>484</v>
      </c>
      <c r="H187" s="9" t="s">
        <v>16</v>
      </c>
      <c r="I187" s="9" t="s">
        <v>478</v>
      </c>
    </row>
    <row r="188" spans="1:9" ht="33.75" customHeight="1">
      <c r="A188" s="31">
        <v>21</v>
      </c>
      <c r="B188" s="9" t="s">
        <v>479</v>
      </c>
      <c r="C188" s="28">
        <v>9860</v>
      </c>
      <c r="D188" s="28">
        <v>9860</v>
      </c>
      <c r="E188" s="31" t="s">
        <v>15</v>
      </c>
      <c r="F188" s="10" t="s">
        <v>480</v>
      </c>
      <c r="G188" s="10" t="s">
        <v>485</v>
      </c>
      <c r="H188" s="9" t="s">
        <v>16</v>
      </c>
      <c r="I188" s="9" t="s">
        <v>481</v>
      </c>
    </row>
    <row r="189" spans="1:9" ht="33.75" customHeight="1">
      <c r="A189" s="31">
        <v>22</v>
      </c>
      <c r="B189" s="9" t="s">
        <v>482</v>
      </c>
      <c r="C189" s="28">
        <v>1380</v>
      </c>
      <c r="D189" s="28">
        <v>1380</v>
      </c>
      <c r="E189" s="31" t="s">
        <v>15</v>
      </c>
      <c r="F189" s="10" t="s">
        <v>483</v>
      </c>
      <c r="G189" s="10" t="s">
        <v>486</v>
      </c>
      <c r="H189" s="9" t="s">
        <v>16</v>
      </c>
      <c r="I189" s="9" t="s">
        <v>487</v>
      </c>
    </row>
    <row r="190" spans="1:9" ht="33.75" customHeight="1">
      <c r="A190" s="31">
        <v>23</v>
      </c>
      <c r="B190" s="9" t="s">
        <v>488</v>
      </c>
      <c r="C190" s="28">
        <v>6240</v>
      </c>
      <c r="D190" s="28">
        <v>6240</v>
      </c>
      <c r="E190" s="31" t="s">
        <v>15</v>
      </c>
      <c r="F190" s="10" t="s">
        <v>489</v>
      </c>
      <c r="G190" s="10" t="s">
        <v>490</v>
      </c>
      <c r="H190" s="9" t="s">
        <v>16</v>
      </c>
      <c r="I190" s="9" t="s">
        <v>491</v>
      </c>
    </row>
    <row r="191" spans="1:9" ht="33.75" customHeight="1">
      <c r="A191" s="31">
        <v>24</v>
      </c>
      <c r="B191" s="9" t="s">
        <v>45</v>
      </c>
      <c r="C191" s="28">
        <v>1200</v>
      </c>
      <c r="D191" s="28">
        <v>1200</v>
      </c>
      <c r="E191" s="31" t="s">
        <v>15</v>
      </c>
      <c r="F191" s="10" t="s">
        <v>492</v>
      </c>
      <c r="G191" s="10" t="s">
        <v>493</v>
      </c>
      <c r="H191" s="9" t="s">
        <v>16</v>
      </c>
      <c r="I191" s="9" t="s">
        <v>494</v>
      </c>
    </row>
    <row r="192" spans="1:9" ht="33.75" customHeight="1">
      <c r="A192" s="31">
        <v>25</v>
      </c>
      <c r="B192" s="9" t="s">
        <v>495</v>
      </c>
      <c r="C192" s="28">
        <v>8090</v>
      </c>
      <c r="D192" s="28">
        <v>8090</v>
      </c>
      <c r="E192" s="31" t="s">
        <v>15</v>
      </c>
      <c r="F192" s="10" t="s">
        <v>496</v>
      </c>
      <c r="G192" s="10" t="s">
        <v>497</v>
      </c>
      <c r="H192" s="9" t="s">
        <v>16</v>
      </c>
      <c r="I192" s="9" t="s">
        <v>498</v>
      </c>
    </row>
    <row r="193" spans="1:10" ht="33.75" customHeight="1">
      <c r="A193" s="31">
        <v>26</v>
      </c>
      <c r="B193" s="9" t="s">
        <v>499</v>
      </c>
      <c r="C193" s="28">
        <v>159500</v>
      </c>
      <c r="D193" s="28">
        <v>159500</v>
      </c>
      <c r="E193" s="31" t="s">
        <v>15</v>
      </c>
      <c r="F193" s="10" t="s">
        <v>501</v>
      </c>
      <c r="G193" s="10" t="s">
        <v>503</v>
      </c>
      <c r="H193" s="9" t="s">
        <v>16</v>
      </c>
      <c r="I193" s="9" t="s">
        <v>500</v>
      </c>
    </row>
    <row r="194" spans="1:10" ht="33.75" customHeight="1">
      <c r="A194" s="31">
        <v>27</v>
      </c>
      <c r="B194" s="9" t="s">
        <v>404</v>
      </c>
      <c r="C194" s="28">
        <v>1458</v>
      </c>
      <c r="D194" s="28">
        <v>1458</v>
      </c>
      <c r="E194" s="31" t="s">
        <v>15</v>
      </c>
      <c r="F194" s="10" t="s">
        <v>502</v>
      </c>
      <c r="G194" s="10" t="s">
        <v>504</v>
      </c>
      <c r="H194" s="9" t="s">
        <v>16</v>
      </c>
      <c r="I194" s="9" t="s">
        <v>505</v>
      </c>
    </row>
    <row r="195" spans="1:10" ht="33.75" customHeight="1">
      <c r="A195" s="31">
        <v>28</v>
      </c>
      <c r="B195" s="9" t="s">
        <v>287</v>
      </c>
      <c r="C195" s="28">
        <v>6045</v>
      </c>
      <c r="D195" s="28">
        <v>6045</v>
      </c>
      <c r="E195" s="31" t="s">
        <v>15</v>
      </c>
      <c r="F195" s="10" t="s">
        <v>506</v>
      </c>
      <c r="G195" s="10" t="s">
        <v>514</v>
      </c>
      <c r="H195" s="9" t="s">
        <v>16</v>
      </c>
      <c r="I195" s="9" t="s">
        <v>507</v>
      </c>
    </row>
    <row r="196" spans="1:10" ht="33.75" customHeight="1">
      <c r="A196" s="31">
        <v>29</v>
      </c>
      <c r="B196" s="9" t="s">
        <v>508</v>
      </c>
      <c r="C196" s="28">
        <v>10975.14</v>
      </c>
      <c r="D196" s="28">
        <v>10975.14</v>
      </c>
      <c r="E196" s="31" t="s">
        <v>15</v>
      </c>
      <c r="F196" s="10" t="s">
        <v>509</v>
      </c>
      <c r="G196" s="10" t="s">
        <v>510</v>
      </c>
      <c r="H196" s="9" t="s">
        <v>16</v>
      </c>
      <c r="I196" s="9" t="s">
        <v>511</v>
      </c>
    </row>
    <row r="197" spans="1:10" ht="33.75" customHeight="1">
      <c r="A197" s="31">
        <v>30</v>
      </c>
      <c r="B197" s="9" t="s">
        <v>512</v>
      </c>
      <c r="C197" s="28">
        <v>13796.58</v>
      </c>
      <c r="D197" s="28">
        <v>13796.58</v>
      </c>
      <c r="E197" s="31" t="s">
        <v>15</v>
      </c>
      <c r="F197" s="10" t="s">
        <v>513</v>
      </c>
      <c r="G197" s="10" t="s">
        <v>515</v>
      </c>
      <c r="H197" s="9" t="s">
        <v>16</v>
      </c>
      <c r="I197" s="9" t="s">
        <v>516</v>
      </c>
    </row>
    <row r="198" spans="1:10" ht="33.75" customHeight="1">
      <c r="A198" s="31">
        <v>31</v>
      </c>
      <c r="B198" s="9" t="s">
        <v>517</v>
      </c>
      <c r="C198" s="28">
        <v>11200</v>
      </c>
      <c r="D198" s="28">
        <v>11200</v>
      </c>
      <c r="E198" s="31" t="s">
        <v>15</v>
      </c>
      <c r="F198" s="10" t="s">
        <v>518</v>
      </c>
      <c r="G198" s="10" t="s">
        <v>519</v>
      </c>
      <c r="H198" s="9" t="s">
        <v>16</v>
      </c>
      <c r="I198" s="9" t="s">
        <v>520</v>
      </c>
    </row>
    <row r="199" spans="1:10" ht="33.75" customHeight="1">
      <c r="A199" s="31">
        <v>32</v>
      </c>
      <c r="B199" s="9" t="s">
        <v>521</v>
      </c>
      <c r="C199" s="28">
        <v>2500</v>
      </c>
      <c r="D199" s="28">
        <v>2500</v>
      </c>
      <c r="E199" s="31" t="s">
        <v>15</v>
      </c>
      <c r="F199" s="10" t="s">
        <v>522</v>
      </c>
      <c r="G199" s="10" t="s">
        <v>523</v>
      </c>
      <c r="H199" s="9" t="s">
        <v>16</v>
      </c>
      <c r="I199" s="9" t="s">
        <v>524</v>
      </c>
    </row>
    <row r="200" spans="1:10" ht="33.75" customHeight="1">
      <c r="A200" s="31">
        <v>33</v>
      </c>
      <c r="B200" s="9" t="s">
        <v>525</v>
      </c>
      <c r="C200" s="28">
        <v>5800</v>
      </c>
      <c r="D200" s="28">
        <v>5800</v>
      </c>
      <c r="E200" s="31" t="s">
        <v>15</v>
      </c>
      <c r="F200" s="10" t="s">
        <v>526</v>
      </c>
      <c r="G200" s="10" t="s">
        <v>527</v>
      </c>
      <c r="H200" s="9" t="s">
        <v>16</v>
      </c>
      <c r="I200" s="9" t="s">
        <v>528</v>
      </c>
      <c r="J200" s="11"/>
    </row>
    <row r="201" spans="1:10" ht="33.75" customHeight="1">
      <c r="A201" s="31">
        <v>34</v>
      </c>
      <c r="B201" s="9" t="s">
        <v>529</v>
      </c>
      <c r="C201" s="28">
        <v>11362</v>
      </c>
      <c r="D201" s="28">
        <v>11362</v>
      </c>
      <c r="E201" s="31" t="s">
        <v>15</v>
      </c>
      <c r="F201" s="10" t="s">
        <v>530</v>
      </c>
      <c r="G201" s="10" t="s">
        <v>531</v>
      </c>
      <c r="H201" s="9" t="s">
        <v>16</v>
      </c>
      <c r="I201" s="9" t="s">
        <v>532</v>
      </c>
      <c r="J201" s="11"/>
    </row>
    <row r="202" spans="1:10">
      <c r="B202" s="11"/>
      <c r="F202" s="11"/>
      <c r="G202" s="11"/>
      <c r="H202" s="11"/>
      <c r="I202" s="12"/>
    </row>
    <row r="203" spans="1:10">
      <c r="B203" s="11"/>
      <c r="F203" s="11"/>
      <c r="G203" s="11"/>
      <c r="H203" s="11"/>
      <c r="I203" s="12"/>
    </row>
    <row r="204" spans="1:10" ht="18.75">
      <c r="B204" s="82" t="s">
        <v>17</v>
      </c>
      <c r="C204" s="82"/>
      <c r="D204" s="82"/>
      <c r="F204" s="11"/>
      <c r="G204" s="11"/>
      <c r="I204" s="11"/>
    </row>
    <row r="205" spans="1:10" ht="18.75">
      <c r="B205" s="82" t="s">
        <v>533</v>
      </c>
      <c r="C205" s="82"/>
      <c r="D205" s="82"/>
      <c r="F205" s="11"/>
      <c r="G205" s="11"/>
      <c r="I205" s="11"/>
    </row>
    <row r="206" spans="1:10" ht="15">
      <c r="B206" s="80" t="s">
        <v>18</v>
      </c>
      <c r="C206" s="80"/>
      <c r="D206" s="80"/>
      <c r="F206" s="13"/>
      <c r="G206" s="11"/>
      <c r="I206" s="11"/>
    </row>
    <row r="207" spans="1:10" ht="21">
      <c r="B207" s="67" t="s">
        <v>19</v>
      </c>
      <c r="C207" s="67" t="s">
        <v>20</v>
      </c>
      <c r="D207" s="67" t="s">
        <v>21</v>
      </c>
      <c r="F207" s="11"/>
      <c r="G207" s="13"/>
      <c r="I207" s="11"/>
    </row>
    <row r="208" spans="1:10" ht="23.25">
      <c r="B208" s="68" t="s">
        <v>22</v>
      </c>
      <c r="C208" s="69" t="s">
        <v>23</v>
      </c>
      <c r="D208" s="70">
        <v>0</v>
      </c>
      <c r="F208" s="11"/>
      <c r="G208" s="11"/>
      <c r="I208" s="11"/>
    </row>
    <row r="209" spans="1:9" ht="23.25">
      <c r="B209" s="68" t="s">
        <v>24</v>
      </c>
      <c r="C209" s="69" t="s">
        <v>23</v>
      </c>
      <c r="D209" s="70">
        <v>0</v>
      </c>
      <c r="F209" s="11"/>
      <c r="G209" s="11"/>
      <c r="I209" s="11"/>
    </row>
    <row r="210" spans="1:9" ht="23.25">
      <c r="B210" s="68" t="s">
        <v>25</v>
      </c>
      <c r="C210" s="69">
        <v>34</v>
      </c>
      <c r="D210" s="71">
        <v>1221666.24</v>
      </c>
      <c r="F210" s="13"/>
      <c r="G210" s="30"/>
      <c r="I210" s="11"/>
    </row>
    <row r="211" spans="1:9" ht="23.25">
      <c r="B211" s="68" t="s">
        <v>26</v>
      </c>
      <c r="C211" s="69" t="s">
        <v>23</v>
      </c>
      <c r="D211" s="70">
        <v>0</v>
      </c>
      <c r="F211" s="11"/>
      <c r="G211" s="11"/>
      <c r="I211" s="11"/>
    </row>
    <row r="212" spans="1:9" ht="23.25">
      <c r="B212" s="68" t="s">
        <v>27</v>
      </c>
      <c r="C212" s="69" t="s">
        <v>23</v>
      </c>
      <c r="D212" s="70">
        <v>0</v>
      </c>
      <c r="F212" s="11"/>
      <c r="G212" s="11"/>
      <c r="I212" s="11"/>
    </row>
    <row r="213" spans="1:9" ht="21">
      <c r="B213" s="67" t="s">
        <v>28</v>
      </c>
      <c r="C213" s="72">
        <f>SUM(C210:C212)</f>
        <v>34</v>
      </c>
      <c r="D213" s="71">
        <f>SUM(D208:D212)</f>
        <v>1221666.24</v>
      </c>
      <c r="F213" s="11"/>
      <c r="G213" s="11"/>
      <c r="I213" s="11"/>
    </row>
    <row r="214" spans="1:9">
      <c r="F214" s="11"/>
      <c r="G214" s="11"/>
      <c r="I214" s="11"/>
    </row>
    <row r="215" spans="1:9" ht="21">
      <c r="B215" s="22" t="s">
        <v>29</v>
      </c>
      <c r="F215" s="11"/>
      <c r="G215" s="11"/>
      <c r="I215" s="11"/>
    </row>
    <row r="216" spans="1:9" ht="21">
      <c r="B216" s="22" t="s">
        <v>30</v>
      </c>
      <c r="F216" s="11"/>
      <c r="G216" s="11"/>
      <c r="I216" s="11"/>
    </row>
    <row r="217" spans="1:9" ht="19.5">
      <c r="B217" s="23"/>
      <c r="F217" s="11"/>
      <c r="G217" s="11"/>
      <c r="I217" s="11"/>
    </row>
    <row r="218" spans="1:9" ht="21">
      <c r="B218" s="24" t="s">
        <v>31</v>
      </c>
      <c r="F218" s="11"/>
      <c r="G218" s="11"/>
      <c r="I218" s="11"/>
    </row>
    <row r="219" spans="1:9" ht="21">
      <c r="B219" s="24" t="s">
        <v>30</v>
      </c>
      <c r="F219" s="11"/>
      <c r="G219" s="11"/>
      <c r="I219" s="11"/>
    </row>
    <row r="220" spans="1:9" ht="19.5">
      <c r="B220" s="23"/>
      <c r="F220" s="11"/>
      <c r="G220" s="11"/>
      <c r="I220" s="11"/>
    </row>
    <row r="221" spans="1:9" ht="18.75">
      <c r="A221" s="81" t="s">
        <v>535</v>
      </c>
      <c r="B221" s="81"/>
      <c r="C221" s="81"/>
      <c r="D221" s="81"/>
      <c r="E221" s="81"/>
      <c r="F221" s="81"/>
      <c r="G221" s="81"/>
      <c r="H221" s="81"/>
      <c r="I221" s="1" t="s">
        <v>0</v>
      </c>
    </row>
    <row r="222" spans="1:9" ht="18.75">
      <c r="A222" s="81" t="s">
        <v>1</v>
      </c>
      <c r="B222" s="81"/>
      <c r="C222" s="81"/>
      <c r="D222" s="81"/>
      <c r="E222" s="81"/>
      <c r="F222" s="81"/>
      <c r="G222" s="81"/>
      <c r="H222" s="81"/>
      <c r="I222" s="2"/>
    </row>
    <row r="223" spans="1:9" ht="18.75">
      <c r="A223" s="81" t="s">
        <v>534</v>
      </c>
      <c r="B223" s="81"/>
      <c r="C223" s="81"/>
      <c r="D223" s="81"/>
      <c r="E223" s="81"/>
      <c r="F223" s="81"/>
      <c r="G223" s="81"/>
      <c r="H223" s="81"/>
      <c r="I223" s="2"/>
    </row>
    <row r="224" spans="1:9" ht="18.75">
      <c r="A224" s="3" t="s">
        <v>2</v>
      </c>
      <c r="B224" s="4" t="s">
        <v>3</v>
      </c>
      <c r="C224" s="3" t="s">
        <v>4</v>
      </c>
      <c r="D224" s="3" t="s">
        <v>5</v>
      </c>
      <c r="E224" s="3" t="s">
        <v>6</v>
      </c>
      <c r="F224" s="4" t="s">
        <v>7</v>
      </c>
      <c r="G224" s="4" t="s">
        <v>8</v>
      </c>
      <c r="H224" s="4" t="s">
        <v>9</v>
      </c>
      <c r="I224" s="5" t="s">
        <v>10</v>
      </c>
    </row>
    <row r="225" spans="1:9" ht="18.75">
      <c r="A225" s="6"/>
      <c r="B225" s="7"/>
      <c r="C225" s="6" t="s">
        <v>11</v>
      </c>
      <c r="D225" s="6"/>
      <c r="E225" s="6"/>
      <c r="F225" s="7"/>
      <c r="G225" s="7" t="s">
        <v>12</v>
      </c>
      <c r="H225" s="7"/>
      <c r="I225" s="8" t="s">
        <v>13</v>
      </c>
    </row>
    <row r="226" spans="1:9" ht="33.75" customHeight="1">
      <c r="A226" s="31">
        <v>1</v>
      </c>
      <c r="B226" s="9" t="s">
        <v>540</v>
      </c>
      <c r="C226" s="28">
        <v>4300</v>
      </c>
      <c r="D226" s="28">
        <v>4300</v>
      </c>
      <c r="E226" s="31" t="s">
        <v>15</v>
      </c>
      <c r="F226" s="10" t="s">
        <v>541</v>
      </c>
      <c r="G226" s="10" t="s">
        <v>544</v>
      </c>
      <c r="H226" s="9" t="s">
        <v>16</v>
      </c>
      <c r="I226" s="9" t="s">
        <v>542</v>
      </c>
    </row>
    <row r="227" spans="1:9" ht="33.75" customHeight="1">
      <c r="A227" s="31">
        <v>2</v>
      </c>
      <c r="B227" s="9" t="s">
        <v>35</v>
      </c>
      <c r="C227" s="28">
        <v>13000</v>
      </c>
      <c r="D227" s="28">
        <v>13000</v>
      </c>
      <c r="E227" s="31" t="s">
        <v>15</v>
      </c>
      <c r="F227" s="10" t="s">
        <v>543</v>
      </c>
      <c r="G227" s="10" t="s">
        <v>545</v>
      </c>
      <c r="H227" s="9" t="s">
        <v>16</v>
      </c>
      <c r="I227" s="9" t="s">
        <v>542</v>
      </c>
    </row>
    <row r="228" spans="1:9" ht="33.75" customHeight="1">
      <c r="A228" s="31">
        <v>3</v>
      </c>
      <c r="B228" s="9" t="s">
        <v>369</v>
      </c>
      <c r="C228" s="28">
        <v>4000</v>
      </c>
      <c r="D228" s="28">
        <v>4000</v>
      </c>
      <c r="E228" s="31" t="s">
        <v>15</v>
      </c>
      <c r="F228" s="10" t="s">
        <v>546</v>
      </c>
      <c r="G228" s="10" t="s">
        <v>547</v>
      </c>
      <c r="H228" s="9" t="s">
        <v>16</v>
      </c>
      <c r="I228" s="9" t="s">
        <v>548</v>
      </c>
    </row>
    <row r="229" spans="1:9" ht="33.75" customHeight="1">
      <c r="A229" s="31">
        <v>4</v>
      </c>
      <c r="B229" s="9" t="s">
        <v>549</v>
      </c>
      <c r="C229" s="28">
        <v>2760</v>
      </c>
      <c r="D229" s="28">
        <v>2760</v>
      </c>
      <c r="E229" s="31" t="s">
        <v>15</v>
      </c>
      <c r="F229" s="10" t="s">
        <v>550</v>
      </c>
      <c r="G229" s="10" t="s">
        <v>551</v>
      </c>
      <c r="H229" s="9" t="s">
        <v>16</v>
      </c>
      <c r="I229" s="9" t="s">
        <v>552</v>
      </c>
    </row>
    <row r="230" spans="1:9" ht="33.75" customHeight="1">
      <c r="A230" s="31">
        <v>5</v>
      </c>
      <c r="B230" s="9" t="s">
        <v>553</v>
      </c>
      <c r="C230" s="28">
        <v>7620</v>
      </c>
      <c r="D230" s="28">
        <v>7620</v>
      </c>
      <c r="E230" s="31" t="s">
        <v>15</v>
      </c>
      <c r="F230" s="10" t="s">
        <v>554</v>
      </c>
      <c r="G230" s="10" t="s">
        <v>555</v>
      </c>
      <c r="H230" s="9" t="s">
        <v>16</v>
      </c>
      <c r="I230" s="9" t="s">
        <v>556</v>
      </c>
    </row>
    <row r="231" spans="1:9" ht="33.75" customHeight="1">
      <c r="A231" s="31">
        <v>6</v>
      </c>
      <c r="B231" s="9" t="s">
        <v>557</v>
      </c>
      <c r="C231" s="28">
        <v>76300</v>
      </c>
      <c r="D231" s="28">
        <v>76300</v>
      </c>
      <c r="E231" s="31" t="s">
        <v>15</v>
      </c>
      <c r="F231" s="10" t="s">
        <v>559</v>
      </c>
      <c r="G231" s="10" t="s">
        <v>558</v>
      </c>
      <c r="H231" s="9" t="s">
        <v>16</v>
      </c>
      <c r="I231" s="9" t="s">
        <v>560</v>
      </c>
    </row>
    <row r="232" spans="1:9" ht="33.75" customHeight="1">
      <c r="A232" s="31">
        <v>7</v>
      </c>
      <c r="B232" s="9" t="s">
        <v>561</v>
      </c>
      <c r="C232" s="28">
        <v>211700</v>
      </c>
      <c r="D232" s="28">
        <v>212000</v>
      </c>
      <c r="E232" s="31" t="s">
        <v>15</v>
      </c>
      <c r="F232" s="10" t="s">
        <v>562</v>
      </c>
      <c r="G232" s="10" t="s">
        <v>563</v>
      </c>
      <c r="H232" s="9" t="s">
        <v>16</v>
      </c>
      <c r="I232" s="9" t="s">
        <v>564</v>
      </c>
    </row>
    <row r="233" spans="1:9" ht="33.75" customHeight="1">
      <c r="A233" s="31">
        <v>8</v>
      </c>
      <c r="B233" s="9" t="s">
        <v>536</v>
      </c>
      <c r="C233" s="28">
        <v>20680</v>
      </c>
      <c r="D233" s="28">
        <v>20680</v>
      </c>
      <c r="E233" s="31" t="s">
        <v>15</v>
      </c>
      <c r="F233" s="10" t="s">
        <v>565</v>
      </c>
      <c r="G233" s="10" t="s">
        <v>566</v>
      </c>
      <c r="H233" s="9" t="s">
        <v>16</v>
      </c>
      <c r="I233" s="9" t="s">
        <v>567</v>
      </c>
    </row>
    <row r="234" spans="1:9" ht="33.75" customHeight="1">
      <c r="A234" s="31">
        <v>9</v>
      </c>
      <c r="B234" s="9" t="s">
        <v>43</v>
      </c>
      <c r="C234" s="28">
        <v>1267</v>
      </c>
      <c r="D234" s="28">
        <v>1267</v>
      </c>
      <c r="E234" s="31" t="s">
        <v>15</v>
      </c>
      <c r="F234" s="10" t="s">
        <v>568</v>
      </c>
      <c r="G234" s="10" t="s">
        <v>569</v>
      </c>
      <c r="H234" s="9" t="s">
        <v>16</v>
      </c>
      <c r="I234" s="9" t="s">
        <v>570</v>
      </c>
    </row>
    <row r="235" spans="1:9" ht="33.75" customHeight="1">
      <c r="A235" s="31">
        <v>10</v>
      </c>
      <c r="B235" s="9" t="s">
        <v>571</v>
      </c>
      <c r="C235" s="28">
        <v>12000</v>
      </c>
      <c r="D235" s="28">
        <v>12000</v>
      </c>
      <c r="E235" s="31" t="s">
        <v>15</v>
      </c>
      <c r="F235" s="10" t="s">
        <v>572</v>
      </c>
      <c r="G235" s="10" t="s">
        <v>573</v>
      </c>
      <c r="H235" s="9" t="s">
        <v>16</v>
      </c>
      <c r="I235" s="9" t="s">
        <v>574</v>
      </c>
    </row>
    <row r="236" spans="1:9" ht="33.75" customHeight="1">
      <c r="A236" s="31">
        <v>11</v>
      </c>
      <c r="B236" s="9" t="s">
        <v>575</v>
      </c>
      <c r="C236" s="28">
        <v>6965.7</v>
      </c>
      <c r="D236" s="28">
        <v>6965.7</v>
      </c>
      <c r="E236" s="31" t="s">
        <v>15</v>
      </c>
      <c r="F236" s="10" t="s">
        <v>576</v>
      </c>
      <c r="G236" s="10" t="s">
        <v>577</v>
      </c>
      <c r="H236" s="9" t="s">
        <v>16</v>
      </c>
      <c r="I236" s="9" t="s">
        <v>578</v>
      </c>
    </row>
    <row r="237" spans="1:9" ht="33.75" customHeight="1">
      <c r="A237" s="31">
        <v>12</v>
      </c>
      <c r="B237" s="9" t="s">
        <v>537</v>
      </c>
      <c r="C237" s="28">
        <v>3490</v>
      </c>
      <c r="D237" s="28">
        <v>3490</v>
      </c>
      <c r="E237" s="31" t="s">
        <v>15</v>
      </c>
      <c r="F237" s="10" t="s">
        <v>579</v>
      </c>
      <c r="G237" s="10" t="s">
        <v>580</v>
      </c>
      <c r="H237" s="9" t="s">
        <v>16</v>
      </c>
      <c r="I237" s="9" t="s">
        <v>581</v>
      </c>
    </row>
    <row r="238" spans="1:9" ht="33.75" customHeight="1">
      <c r="A238" s="31">
        <v>13</v>
      </c>
      <c r="B238" s="9" t="s">
        <v>538</v>
      </c>
      <c r="C238" s="28">
        <v>1520</v>
      </c>
      <c r="D238" s="28">
        <v>1520</v>
      </c>
      <c r="E238" s="31" t="s">
        <v>15</v>
      </c>
      <c r="F238" s="10" t="s">
        <v>582</v>
      </c>
      <c r="G238" s="10" t="s">
        <v>583</v>
      </c>
      <c r="H238" s="9" t="s">
        <v>16</v>
      </c>
      <c r="I238" s="9" t="s">
        <v>584</v>
      </c>
    </row>
    <row r="239" spans="1:9" ht="33.75" customHeight="1">
      <c r="A239" s="31">
        <v>14</v>
      </c>
      <c r="B239" s="9" t="s">
        <v>539</v>
      </c>
      <c r="C239" s="28">
        <v>15500</v>
      </c>
      <c r="D239" s="28">
        <v>15500</v>
      </c>
      <c r="E239" s="31" t="s">
        <v>15</v>
      </c>
      <c r="F239" s="10" t="s">
        <v>585</v>
      </c>
      <c r="G239" s="10" t="s">
        <v>589</v>
      </c>
      <c r="H239" s="9" t="s">
        <v>16</v>
      </c>
      <c r="I239" s="9" t="s">
        <v>586</v>
      </c>
    </row>
    <row r="240" spans="1:9" ht="33.75" customHeight="1">
      <c r="A240" s="31">
        <v>15</v>
      </c>
      <c r="B240" s="9" t="s">
        <v>587</v>
      </c>
      <c r="C240" s="28">
        <v>2992</v>
      </c>
      <c r="D240" s="28">
        <v>2992</v>
      </c>
      <c r="E240" s="31" t="s">
        <v>15</v>
      </c>
      <c r="F240" s="10" t="s">
        <v>588</v>
      </c>
      <c r="G240" s="10" t="s">
        <v>590</v>
      </c>
      <c r="H240" s="9" t="s">
        <v>16</v>
      </c>
      <c r="I240" s="9" t="s">
        <v>591</v>
      </c>
    </row>
    <row r="241" spans="1:9" ht="54.75" customHeight="1">
      <c r="A241" s="31">
        <v>16</v>
      </c>
      <c r="B241" s="9" t="s">
        <v>592</v>
      </c>
      <c r="C241" s="28">
        <v>8150</v>
      </c>
      <c r="D241" s="28">
        <v>8150</v>
      </c>
      <c r="E241" s="31" t="s">
        <v>15</v>
      </c>
      <c r="F241" s="10" t="s">
        <v>593</v>
      </c>
      <c r="G241" s="10" t="s">
        <v>594</v>
      </c>
      <c r="H241" s="9" t="s">
        <v>16</v>
      </c>
      <c r="I241" s="9" t="s">
        <v>595</v>
      </c>
    </row>
    <row r="242" spans="1:9">
      <c r="A242" s="11"/>
      <c r="B242" s="11"/>
      <c r="C242" s="11"/>
      <c r="D242" s="11"/>
      <c r="E242" s="11"/>
      <c r="F242" s="11"/>
      <c r="G242" s="11"/>
      <c r="H242" s="11"/>
      <c r="I242" s="12"/>
    </row>
    <row r="243" spans="1:9">
      <c r="A243" s="11"/>
      <c r="B243" s="11"/>
      <c r="C243" s="11"/>
      <c r="D243" s="11"/>
      <c r="E243" s="11"/>
      <c r="F243" s="11"/>
      <c r="G243" s="11"/>
      <c r="H243" s="11"/>
      <c r="I243" s="12"/>
    </row>
    <row r="244" spans="1:9">
      <c r="A244" s="11"/>
      <c r="B244" s="11"/>
      <c r="C244" s="11"/>
      <c r="D244" s="11"/>
      <c r="E244" s="11"/>
      <c r="F244" s="11"/>
      <c r="G244" s="11"/>
      <c r="H244" s="11"/>
      <c r="I244" s="11"/>
    </row>
    <row r="245" spans="1:9" ht="18.75">
      <c r="A245" s="11"/>
      <c r="B245" s="82" t="s">
        <v>17</v>
      </c>
      <c r="C245" s="82"/>
      <c r="D245" s="82"/>
      <c r="E245" s="11"/>
      <c r="F245" s="11"/>
      <c r="G245" s="13"/>
      <c r="H245" s="11"/>
      <c r="I245" s="11"/>
    </row>
    <row r="246" spans="1:9" ht="18.75">
      <c r="A246" s="11"/>
      <c r="B246" s="82" t="s">
        <v>596</v>
      </c>
      <c r="C246" s="82"/>
      <c r="D246" s="82"/>
      <c r="E246" s="11"/>
      <c r="F246" s="11"/>
      <c r="G246" s="11"/>
      <c r="H246" s="11"/>
      <c r="I246" s="11"/>
    </row>
    <row r="247" spans="1:9" ht="15">
      <c r="A247" s="11"/>
      <c r="B247" s="80" t="s">
        <v>18</v>
      </c>
      <c r="C247" s="80"/>
      <c r="D247" s="80"/>
      <c r="E247" s="11"/>
      <c r="F247" s="11"/>
      <c r="G247" s="11"/>
      <c r="H247" s="11"/>
      <c r="I247" s="11"/>
    </row>
    <row r="248" spans="1:9" ht="42">
      <c r="A248" s="11"/>
      <c r="B248" s="74" t="s">
        <v>19</v>
      </c>
      <c r="C248" s="74" t="s">
        <v>20</v>
      </c>
      <c r="D248" s="74" t="s">
        <v>21</v>
      </c>
      <c r="E248" s="11"/>
      <c r="F248" s="11"/>
      <c r="G248" s="11"/>
      <c r="H248" s="11"/>
      <c r="I248" s="11"/>
    </row>
    <row r="249" spans="1:9" ht="23.25">
      <c r="A249" s="11"/>
      <c r="B249" s="75" t="s">
        <v>22</v>
      </c>
      <c r="C249" s="76" t="s">
        <v>23</v>
      </c>
      <c r="D249" s="77">
        <v>0</v>
      </c>
      <c r="E249" s="11"/>
      <c r="F249" s="11"/>
      <c r="G249" s="11"/>
      <c r="H249" s="11"/>
      <c r="I249" s="11"/>
    </row>
    <row r="250" spans="1:9" ht="23.25">
      <c r="A250" s="11"/>
      <c r="B250" s="75" t="s">
        <v>24</v>
      </c>
      <c r="C250" s="76" t="s">
        <v>23</v>
      </c>
      <c r="D250" s="77">
        <v>0</v>
      </c>
      <c r="E250" s="11"/>
      <c r="F250" s="11"/>
      <c r="G250" s="30"/>
      <c r="H250" s="11"/>
      <c r="I250" s="11"/>
    </row>
    <row r="251" spans="1:9" ht="23.25">
      <c r="A251" s="11"/>
      <c r="B251" s="75" t="s">
        <v>25</v>
      </c>
      <c r="C251" s="76">
        <v>16</v>
      </c>
      <c r="D251" s="78">
        <v>392244.7</v>
      </c>
      <c r="E251" s="11"/>
      <c r="F251" s="11"/>
      <c r="G251" s="11"/>
      <c r="H251" s="11"/>
      <c r="I251" s="11"/>
    </row>
    <row r="252" spans="1:9" ht="23.25">
      <c r="A252" s="11"/>
      <c r="B252" s="75" t="s">
        <v>26</v>
      </c>
      <c r="C252" s="76" t="s">
        <v>23</v>
      </c>
      <c r="D252" s="77">
        <v>0</v>
      </c>
      <c r="E252" s="11"/>
      <c r="F252" s="11"/>
      <c r="G252" s="11"/>
      <c r="H252" s="11"/>
      <c r="I252" s="11"/>
    </row>
    <row r="253" spans="1:9" ht="23.25">
      <c r="A253" s="11"/>
      <c r="B253" s="75" t="s">
        <v>27</v>
      </c>
      <c r="C253" s="76" t="s">
        <v>34</v>
      </c>
      <c r="D253" s="78"/>
      <c r="E253" s="11"/>
      <c r="F253" s="11"/>
      <c r="G253" s="11"/>
      <c r="H253" s="11"/>
      <c r="I253" s="11"/>
    </row>
    <row r="254" spans="1:9" ht="21">
      <c r="A254" s="11"/>
      <c r="B254" s="74" t="s">
        <v>28</v>
      </c>
      <c r="C254" s="79">
        <f>SUM(C251:C253)</f>
        <v>16</v>
      </c>
      <c r="D254" s="78">
        <f>SUM(D249:D253)</f>
        <v>392244.7</v>
      </c>
      <c r="E254" s="11"/>
      <c r="F254" s="11"/>
      <c r="G254" s="11"/>
      <c r="H254" s="11"/>
      <c r="I254" s="11"/>
    </row>
    <row r="255" spans="1:9">
      <c r="A255" s="11"/>
      <c r="B255" s="11"/>
      <c r="C255" s="11"/>
      <c r="D255" s="11"/>
      <c r="E255" s="11"/>
      <c r="F255" s="11"/>
      <c r="G255" s="11"/>
      <c r="H255" s="11"/>
      <c r="I255" s="11"/>
    </row>
    <row r="256" spans="1:9">
      <c r="A256" s="11"/>
      <c r="B256" s="11"/>
      <c r="C256" s="11"/>
      <c r="D256" s="11"/>
      <c r="E256" s="11"/>
      <c r="F256" s="11"/>
      <c r="G256" s="11"/>
      <c r="H256" s="11"/>
      <c r="I256" s="11"/>
    </row>
    <row r="257" spans="1:9" ht="21">
      <c r="A257" s="11"/>
      <c r="B257" s="50" t="s">
        <v>29</v>
      </c>
      <c r="C257" s="11"/>
      <c r="D257" s="11"/>
      <c r="E257" s="11"/>
      <c r="F257" s="11"/>
      <c r="G257" s="11"/>
      <c r="H257" s="11"/>
      <c r="I257" s="11"/>
    </row>
    <row r="258" spans="1:9" ht="21">
      <c r="A258" s="11"/>
      <c r="B258" s="50" t="s">
        <v>30</v>
      </c>
      <c r="C258" s="11"/>
      <c r="D258" s="11"/>
      <c r="E258" s="11"/>
      <c r="F258" s="11"/>
      <c r="G258" s="11"/>
      <c r="H258" s="11"/>
      <c r="I258" s="11"/>
    </row>
    <row r="259" spans="1:9" ht="19.5">
      <c r="A259" s="11"/>
      <c r="B259" s="51"/>
      <c r="C259" s="11"/>
      <c r="D259" s="11"/>
      <c r="E259" s="11"/>
      <c r="F259" s="11"/>
      <c r="G259" s="11"/>
      <c r="H259" s="11"/>
      <c r="I259" s="11"/>
    </row>
    <row r="260" spans="1:9" ht="21">
      <c r="A260" s="11"/>
      <c r="B260" s="52" t="s">
        <v>31</v>
      </c>
      <c r="C260" s="11"/>
      <c r="D260" s="11"/>
      <c r="E260" s="11"/>
      <c r="F260" s="11"/>
      <c r="G260" s="11"/>
      <c r="H260" s="11"/>
      <c r="I260" s="11"/>
    </row>
    <row r="261" spans="1:9" ht="21">
      <c r="A261" s="11"/>
      <c r="B261" s="52" t="s">
        <v>30</v>
      </c>
      <c r="C261" s="11"/>
      <c r="D261" s="11"/>
      <c r="E261" s="11"/>
      <c r="F261" s="11"/>
      <c r="G261" s="11"/>
      <c r="H261" s="11"/>
      <c r="I261" s="11"/>
    </row>
    <row r="262" spans="1:9">
      <c r="A262" s="11"/>
      <c r="B262" s="11"/>
      <c r="C262" s="11"/>
      <c r="D262" s="11"/>
      <c r="E262" s="11"/>
      <c r="F262" s="11"/>
      <c r="G262" s="11"/>
      <c r="H262" s="11"/>
      <c r="I262" s="11"/>
    </row>
    <row r="263" spans="1:9">
      <c r="A263" s="11"/>
      <c r="B263" s="11"/>
      <c r="C263" s="11"/>
      <c r="D263" s="11"/>
      <c r="E263" s="11"/>
      <c r="F263" s="11"/>
      <c r="G263" s="11"/>
      <c r="H263" s="11"/>
      <c r="I263" s="11"/>
    </row>
    <row r="264" spans="1:9" ht="18.75">
      <c r="A264" s="86" t="s">
        <v>597</v>
      </c>
      <c r="B264" s="86"/>
      <c r="C264" s="86"/>
      <c r="D264" s="86"/>
      <c r="E264" s="86"/>
      <c r="F264" s="86"/>
      <c r="G264" s="86"/>
      <c r="H264" s="86"/>
      <c r="I264" s="1" t="s">
        <v>0</v>
      </c>
    </row>
    <row r="265" spans="1:9" ht="18.75">
      <c r="A265" s="86" t="s">
        <v>1</v>
      </c>
      <c r="B265" s="86"/>
      <c r="C265" s="86"/>
      <c r="D265" s="86"/>
      <c r="E265" s="86"/>
      <c r="F265" s="86"/>
      <c r="G265" s="86"/>
      <c r="H265" s="86"/>
      <c r="I265" s="2"/>
    </row>
    <row r="266" spans="1:9" ht="18.75">
      <c r="A266" s="86" t="s">
        <v>598</v>
      </c>
      <c r="B266" s="86"/>
      <c r="C266" s="86"/>
      <c r="D266" s="86"/>
      <c r="E266" s="86"/>
      <c r="F266" s="86"/>
      <c r="G266" s="86"/>
      <c r="H266" s="86"/>
      <c r="I266" s="2"/>
    </row>
    <row r="267" spans="1:9" ht="18.75">
      <c r="A267" s="4" t="s">
        <v>2</v>
      </c>
      <c r="B267" s="4" t="s">
        <v>3</v>
      </c>
      <c r="C267" s="4" t="s">
        <v>4</v>
      </c>
      <c r="D267" s="4" t="s">
        <v>5</v>
      </c>
      <c r="E267" s="4" t="s">
        <v>6</v>
      </c>
      <c r="F267" s="4" t="s">
        <v>7</v>
      </c>
      <c r="G267" s="4" t="s">
        <v>8</v>
      </c>
      <c r="H267" s="4" t="s">
        <v>9</v>
      </c>
      <c r="I267" s="5" t="s">
        <v>10</v>
      </c>
    </row>
    <row r="268" spans="1:9" ht="18.75">
      <c r="A268" s="7"/>
      <c r="B268" s="7"/>
      <c r="C268" s="7" t="s">
        <v>11</v>
      </c>
      <c r="D268" s="7"/>
      <c r="E268" s="7"/>
      <c r="F268" s="7"/>
      <c r="G268" s="7" t="s">
        <v>12</v>
      </c>
      <c r="H268" s="7"/>
      <c r="I268" s="8" t="s">
        <v>13</v>
      </c>
    </row>
    <row r="269" spans="1:9" ht="33.75" customHeight="1">
      <c r="A269" s="31">
        <v>1</v>
      </c>
      <c r="B269" s="9" t="s">
        <v>609</v>
      </c>
      <c r="C269" s="28">
        <v>128772</v>
      </c>
      <c r="D269" s="28">
        <v>128772</v>
      </c>
      <c r="E269" s="31" t="s">
        <v>15</v>
      </c>
      <c r="F269" s="10" t="s">
        <v>610</v>
      </c>
      <c r="G269" s="10" t="s">
        <v>611</v>
      </c>
      <c r="H269" s="9" t="s">
        <v>16</v>
      </c>
      <c r="I269" s="9" t="s">
        <v>612</v>
      </c>
    </row>
    <row r="270" spans="1:9" ht="33.75" customHeight="1">
      <c r="A270" s="31">
        <v>2</v>
      </c>
      <c r="B270" s="9" t="s">
        <v>613</v>
      </c>
      <c r="C270" s="28">
        <v>11844.04</v>
      </c>
      <c r="D270" s="28">
        <v>11844.04</v>
      </c>
      <c r="E270" s="31" t="s">
        <v>15</v>
      </c>
      <c r="F270" s="10" t="s">
        <v>614</v>
      </c>
      <c r="G270" s="10" t="s">
        <v>615</v>
      </c>
      <c r="H270" s="9" t="s">
        <v>16</v>
      </c>
      <c r="I270" s="9" t="s">
        <v>616</v>
      </c>
    </row>
    <row r="271" spans="1:9" ht="33.75" customHeight="1">
      <c r="A271" s="31">
        <v>3</v>
      </c>
      <c r="B271" s="9" t="s">
        <v>617</v>
      </c>
      <c r="C271" s="28">
        <v>550</v>
      </c>
      <c r="D271" s="28">
        <v>550</v>
      </c>
      <c r="E271" s="31" t="s">
        <v>15</v>
      </c>
      <c r="F271" s="10" t="s">
        <v>618</v>
      </c>
      <c r="G271" s="10" t="s">
        <v>619</v>
      </c>
      <c r="H271" s="9" t="s">
        <v>16</v>
      </c>
      <c r="I271" s="9" t="s">
        <v>620</v>
      </c>
    </row>
    <row r="272" spans="1:9" ht="33.75" customHeight="1">
      <c r="A272" s="31">
        <v>4</v>
      </c>
      <c r="B272" s="9" t="s">
        <v>621</v>
      </c>
      <c r="C272" s="28">
        <v>36000</v>
      </c>
      <c r="D272" s="28">
        <v>36000</v>
      </c>
      <c r="E272" s="31" t="s">
        <v>15</v>
      </c>
      <c r="F272" s="10" t="s">
        <v>622</v>
      </c>
      <c r="G272" s="10" t="s">
        <v>623</v>
      </c>
      <c r="H272" s="9" t="s">
        <v>16</v>
      </c>
      <c r="I272" s="9" t="s">
        <v>624</v>
      </c>
    </row>
    <row r="273" spans="1:9" ht="33.75" customHeight="1">
      <c r="A273" s="31">
        <v>5</v>
      </c>
      <c r="B273" s="9" t="s">
        <v>625</v>
      </c>
      <c r="C273" s="28">
        <v>3300</v>
      </c>
      <c r="D273" s="28">
        <v>3300</v>
      </c>
      <c r="E273" s="31" t="s">
        <v>15</v>
      </c>
      <c r="F273" s="10" t="s">
        <v>626</v>
      </c>
      <c r="G273" s="10" t="s">
        <v>627</v>
      </c>
      <c r="H273" s="9" t="s">
        <v>16</v>
      </c>
      <c r="I273" s="9" t="s">
        <v>628</v>
      </c>
    </row>
    <row r="274" spans="1:9" ht="33.75" customHeight="1">
      <c r="A274" s="31">
        <v>6</v>
      </c>
      <c r="B274" s="9" t="s">
        <v>599</v>
      </c>
      <c r="C274" s="28">
        <v>6000</v>
      </c>
      <c r="D274" s="28">
        <v>6000</v>
      </c>
      <c r="E274" s="31" t="s">
        <v>15</v>
      </c>
      <c r="F274" s="10" t="s">
        <v>629</v>
      </c>
      <c r="G274" s="10" t="s">
        <v>630</v>
      </c>
      <c r="H274" s="9" t="s">
        <v>16</v>
      </c>
      <c r="I274" s="9" t="s">
        <v>631</v>
      </c>
    </row>
    <row r="275" spans="1:9" ht="33.75" customHeight="1">
      <c r="A275" s="31">
        <v>7</v>
      </c>
      <c r="B275" s="9" t="s">
        <v>42</v>
      </c>
      <c r="C275" s="28">
        <v>500000</v>
      </c>
      <c r="D275" s="28">
        <v>500000</v>
      </c>
      <c r="E275" s="31" t="s">
        <v>15</v>
      </c>
      <c r="F275" s="10" t="s">
        <v>106</v>
      </c>
      <c r="G275" s="10" t="s">
        <v>107</v>
      </c>
      <c r="H275" s="9" t="s">
        <v>16</v>
      </c>
      <c r="I275" s="9" t="s">
        <v>632</v>
      </c>
    </row>
    <row r="276" spans="1:9" ht="33.75" customHeight="1">
      <c r="A276" s="31">
        <v>8</v>
      </c>
      <c r="B276" s="9" t="s">
        <v>600</v>
      </c>
      <c r="C276" s="28">
        <v>16000</v>
      </c>
      <c r="D276" s="28">
        <v>16000</v>
      </c>
      <c r="E276" s="31" t="s">
        <v>15</v>
      </c>
      <c r="F276" s="10" t="s">
        <v>633</v>
      </c>
      <c r="G276" s="10" t="s">
        <v>634</v>
      </c>
      <c r="H276" s="9" t="s">
        <v>16</v>
      </c>
      <c r="I276" s="9" t="s">
        <v>635</v>
      </c>
    </row>
    <row r="277" spans="1:9" ht="33.75" customHeight="1">
      <c r="A277" s="31">
        <v>7</v>
      </c>
      <c r="B277" s="9" t="s">
        <v>601</v>
      </c>
      <c r="C277" s="28">
        <v>15734</v>
      </c>
      <c r="D277" s="28">
        <v>15734</v>
      </c>
      <c r="E277" s="31" t="s">
        <v>15</v>
      </c>
      <c r="F277" s="10" t="s">
        <v>636</v>
      </c>
      <c r="G277" s="10" t="s">
        <v>637</v>
      </c>
      <c r="H277" s="9" t="s">
        <v>16</v>
      </c>
      <c r="I277" s="9" t="s">
        <v>638</v>
      </c>
    </row>
    <row r="278" spans="1:9" ht="33.75" customHeight="1">
      <c r="A278" s="31">
        <v>8</v>
      </c>
      <c r="B278" s="9" t="s">
        <v>639</v>
      </c>
      <c r="C278" s="28">
        <v>76000</v>
      </c>
      <c r="D278" s="28">
        <v>76000</v>
      </c>
      <c r="E278" s="31" t="s">
        <v>15</v>
      </c>
      <c r="F278" s="10" t="s">
        <v>640</v>
      </c>
      <c r="G278" s="10" t="s">
        <v>641</v>
      </c>
      <c r="H278" s="9" t="s">
        <v>16</v>
      </c>
      <c r="I278" s="9" t="s">
        <v>642</v>
      </c>
    </row>
    <row r="279" spans="1:9" ht="33.75" customHeight="1">
      <c r="A279" s="31">
        <v>9</v>
      </c>
      <c r="B279" s="9" t="s">
        <v>643</v>
      </c>
      <c r="C279" s="28">
        <v>1890</v>
      </c>
      <c r="D279" s="28">
        <v>1890</v>
      </c>
      <c r="E279" s="31" t="s">
        <v>15</v>
      </c>
      <c r="F279" s="10" t="s">
        <v>644</v>
      </c>
      <c r="G279" s="10" t="s">
        <v>645</v>
      </c>
      <c r="H279" s="9" t="s">
        <v>16</v>
      </c>
      <c r="I279" s="9" t="s">
        <v>646</v>
      </c>
    </row>
    <row r="280" spans="1:9" ht="33.75" customHeight="1">
      <c r="A280" s="31">
        <v>10</v>
      </c>
      <c r="B280" s="9" t="s">
        <v>602</v>
      </c>
      <c r="C280" s="28">
        <v>3426</v>
      </c>
      <c r="D280" s="28">
        <v>3426</v>
      </c>
      <c r="E280" s="31" t="s">
        <v>15</v>
      </c>
      <c r="F280" s="10" t="s">
        <v>647</v>
      </c>
      <c r="G280" s="10" t="s">
        <v>648</v>
      </c>
      <c r="H280" s="9" t="s">
        <v>16</v>
      </c>
      <c r="I280" s="9" t="s">
        <v>649</v>
      </c>
    </row>
    <row r="281" spans="1:9" ht="33.75" customHeight="1">
      <c r="A281" s="31">
        <v>11</v>
      </c>
      <c r="B281" s="9" t="s">
        <v>539</v>
      </c>
      <c r="C281" s="28">
        <v>16800</v>
      </c>
      <c r="D281" s="28">
        <v>16800</v>
      </c>
      <c r="E281" s="31" t="s">
        <v>15</v>
      </c>
      <c r="F281" s="10" t="s">
        <v>650</v>
      </c>
      <c r="G281" s="10" t="s">
        <v>651</v>
      </c>
      <c r="H281" s="9" t="s">
        <v>16</v>
      </c>
      <c r="I281" s="9" t="s">
        <v>652</v>
      </c>
    </row>
    <row r="282" spans="1:9" ht="33.75" customHeight="1">
      <c r="A282" s="31">
        <v>12</v>
      </c>
      <c r="B282" s="9" t="s">
        <v>603</v>
      </c>
      <c r="C282" s="28">
        <v>11190</v>
      </c>
      <c r="D282" s="28">
        <v>11190</v>
      </c>
      <c r="E282" s="31" t="s">
        <v>15</v>
      </c>
      <c r="F282" s="10" t="s">
        <v>653</v>
      </c>
      <c r="G282" s="10" t="s">
        <v>654</v>
      </c>
      <c r="H282" s="9" t="s">
        <v>16</v>
      </c>
      <c r="I282" s="9" t="s">
        <v>655</v>
      </c>
    </row>
    <row r="283" spans="1:9" ht="33.75" customHeight="1">
      <c r="A283" s="31">
        <v>13</v>
      </c>
      <c r="B283" s="9" t="s">
        <v>604</v>
      </c>
      <c r="C283" s="28">
        <v>47500</v>
      </c>
      <c r="D283" s="28">
        <v>47500</v>
      </c>
      <c r="E283" s="31" t="s">
        <v>15</v>
      </c>
      <c r="F283" s="10" t="s">
        <v>656</v>
      </c>
      <c r="G283" s="10" t="s">
        <v>657</v>
      </c>
      <c r="H283" s="9" t="s">
        <v>16</v>
      </c>
      <c r="I283" s="9" t="s">
        <v>658</v>
      </c>
    </row>
    <row r="284" spans="1:9" ht="33.75" customHeight="1">
      <c r="A284" s="31">
        <v>14</v>
      </c>
      <c r="B284" s="9" t="s">
        <v>659</v>
      </c>
      <c r="C284" s="28">
        <v>4550</v>
      </c>
      <c r="D284" s="28">
        <v>4550</v>
      </c>
      <c r="E284" s="31" t="s">
        <v>15</v>
      </c>
      <c r="F284" s="10" t="s">
        <v>660</v>
      </c>
      <c r="G284" s="10" t="s">
        <v>661</v>
      </c>
      <c r="H284" s="9" t="s">
        <v>16</v>
      </c>
      <c r="I284" s="9" t="s">
        <v>662</v>
      </c>
    </row>
    <row r="285" spans="1:9" ht="33.75" customHeight="1">
      <c r="A285" s="31">
        <v>15</v>
      </c>
      <c r="B285" s="9" t="s">
        <v>605</v>
      </c>
      <c r="C285" s="28">
        <v>220</v>
      </c>
      <c r="D285" s="28">
        <v>220</v>
      </c>
      <c r="E285" s="31" t="s">
        <v>15</v>
      </c>
      <c r="F285" s="10" t="s">
        <v>663</v>
      </c>
      <c r="G285" s="10" t="s">
        <v>664</v>
      </c>
      <c r="H285" s="9" t="s">
        <v>16</v>
      </c>
      <c r="I285" s="9" t="s">
        <v>665</v>
      </c>
    </row>
    <row r="286" spans="1:9" ht="52.5" customHeight="1">
      <c r="A286" s="31">
        <v>16</v>
      </c>
      <c r="B286" s="9" t="s">
        <v>666</v>
      </c>
      <c r="C286" s="28">
        <v>14000</v>
      </c>
      <c r="D286" s="28">
        <v>14000</v>
      </c>
      <c r="E286" s="31" t="s">
        <v>15</v>
      </c>
      <c r="F286" s="10" t="s">
        <v>667</v>
      </c>
      <c r="G286" s="10" t="s">
        <v>668</v>
      </c>
      <c r="H286" s="9" t="s">
        <v>16</v>
      </c>
      <c r="I286" s="9" t="s">
        <v>669</v>
      </c>
    </row>
    <row r="287" spans="1:9" ht="33.75" customHeight="1">
      <c r="A287" s="31">
        <v>17</v>
      </c>
      <c r="B287" s="9" t="s">
        <v>606</v>
      </c>
      <c r="C287" s="28">
        <v>28560</v>
      </c>
      <c r="D287" s="28">
        <v>28560</v>
      </c>
      <c r="E287" s="31" t="s">
        <v>15</v>
      </c>
      <c r="F287" s="10" t="s">
        <v>670</v>
      </c>
      <c r="G287" s="10" t="s">
        <v>671</v>
      </c>
      <c r="H287" s="9" t="s">
        <v>16</v>
      </c>
      <c r="I287" s="9" t="s">
        <v>672</v>
      </c>
    </row>
    <row r="288" spans="1:9" ht="33.75" customHeight="1">
      <c r="A288" s="31">
        <v>18</v>
      </c>
      <c r="B288" s="9" t="s">
        <v>607</v>
      </c>
      <c r="C288" s="28">
        <v>290</v>
      </c>
      <c r="D288" s="28">
        <v>290</v>
      </c>
      <c r="E288" s="31" t="s">
        <v>15</v>
      </c>
      <c r="F288" s="10" t="s">
        <v>673</v>
      </c>
      <c r="G288" s="10" t="s">
        <v>674</v>
      </c>
      <c r="H288" s="9" t="s">
        <v>16</v>
      </c>
      <c r="I288" s="9" t="s">
        <v>675</v>
      </c>
    </row>
    <row r="289" spans="1:9" ht="33.75" customHeight="1">
      <c r="A289" s="31">
        <v>19</v>
      </c>
      <c r="B289" s="9" t="s">
        <v>676</v>
      </c>
      <c r="C289" s="28">
        <v>3320</v>
      </c>
      <c r="D289" s="28">
        <v>3320</v>
      </c>
      <c r="E289" s="31" t="s">
        <v>15</v>
      </c>
      <c r="F289" s="10" t="s">
        <v>677</v>
      </c>
      <c r="G289" s="10" t="s">
        <v>678</v>
      </c>
      <c r="H289" s="9" t="s">
        <v>16</v>
      </c>
      <c r="I289" s="9" t="s">
        <v>679</v>
      </c>
    </row>
    <row r="290" spans="1:9" ht="54" customHeight="1">
      <c r="A290" s="31">
        <v>20</v>
      </c>
      <c r="B290" s="9" t="s">
        <v>680</v>
      </c>
      <c r="C290" s="28">
        <v>428679.36</v>
      </c>
      <c r="D290" s="28">
        <v>428679.36</v>
      </c>
      <c r="E290" s="31" t="s">
        <v>15</v>
      </c>
      <c r="F290" s="10" t="s">
        <v>681</v>
      </c>
      <c r="G290" s="10" t="s">
        <v>682</v>
      </c>
      <c r="H290" s="9" t="s">
        <v>16</v>
      </c>
      <c r="I290" s="9" t="s">
        <v>683</v>
      </c>
    </row>
    <row r="291" spans="1:9" ht="33.75" customHeight="1">
      <c r="A291" s="31">
        <v>21</v>
      </c>
      <c r="B291" s="9" t="s">
        <v>684</v>
      </c>
      <c r="C291" s="28">
        <v>8566.76</v>
      </c>
      <c r="D291" s="28">
        <v>8566.76</v>
      </c>
      <c r="E291" s="31" t="s">
        <v>15</v>
      </c>
      <c r="F291" s="10" t="s">
        <v>685</v>
      </c>
      <c r="G291" s="10" t="s">
        <v>686</v>
      </c>
      <c r="H291" s="9" t="s">
        <v>16</v>
      </c>
      <c r="I291" s="9" t="s">
        <v>687</v>
      </c>
    </row>
    <row r="292" spans="1:9" ht="33.75" customHeight="1">
      <c r="A292" s="31">
        <v>22</v>
      </c>
      <c r="B292" s="9" t="s">
        <v>608</v>
      </c>
      <c r="C292" s="28">
        <v>71400</v>
      </c>
      <c r="D292" s="28">
        <v>71400</v>
      </c>
      <c r="E292" s="31" t="s">
        <v>15</v>
      </c>
      <c r="F292" s="10" t="s">
        <v>688</v>
      </c>
      <c r="G292" s="10" t="s">
        <v>698</v>
      </c>
      <c r="H292" s="9" t="s">
        <v>16</v>
      </c>
      <c r="I292" s="9" t="s">
        <v>689</v>
      </c>
    </row>
    <row r="293" spans="1:9">
      <c r="B293" s="11"/>
      <c r="F293" s="11"/>
      <c r="G293" s="11"/>
      <c r="H293" s="11"/>
      <c r="I293" s="12"/>
    </row>
    <row r="294" spans="1:9">
      <c r="B294" s="11"/>
      <c r="D294" s="32"/>
      <c r="F294" s="11"/>
      <c r="G294" s="11"/>
      <c r="H294" s="11"/>
      <c r="I294" s="12"/>
    </row>
    <row r="295" spans="1:9" ht="18.75">
      <c r="B295" s="82" t="s">
        <v>17</v>
      </c>
      <c r="C295" s="82"/>
      <c r="D295" s="82"/>
      <c r="F295" s="11"/>
      <c r="G295" s="11"/>
      <c r="I295" s="11"/>
    </row>
    <row r="296" spans="1:9" ht="18.75">
      <c r="B296" s="82" t="s">
        <v>690</v>
      </c>
      <c r="C296" s="82"/>
      <c r="D296" s="82"/>
      <c r="F296" s="11"/>
      <c r="G296" s="11"/>
      <c r="I296" s="11"/>
    </row>
    <row r="297" spans="1:9" ht="15">
      <c r="B297" s="80" t="s">
        <v>18</v>
      </c>
      <c r="C297" s="80"/>
      <c r="D297" s="80"/>
      <c r="F297" s="11"/>
      <c r="G297" s="11"/>
      <c r="I297" s="11"/>
    </row>
    <row r="298" spans="1:9" ht="21">
      <c r="B298" s="67" t="s">
        <v>19</v>
      </c>
      <c r="C298" s="67" t="s">
        <v>20</v>
      </c>
      <c r="D298" s="67" t="s">
        <v>21</v>
      </c>
      <c r="F298" s="11"/>
      <c r="G298" s="11"/>
      <c r="I298" s="11"/>
    </row>
    <row r="299" spans="1:9" ht="23.25">
      <c r="B299" s="68" t="s">
        <v>22</v>
      </c>
      <c r="C299" s="69" t="s">
        <v>23</v>
      </c>
      <c r="D299" s="70">
        <v>0</v>
      </c>
      <c r="F299" s="11"/>
      <c r="G299" s="11"/>
      <c r="I299" s="11"/>
    </row>
    <row r="300" spans="1:9" ht="23.25">
      <c r="B300" s="68" t="s">
        <v>24</v>
      </c>
      <c r="C300" s="69" t="s">
        <v>23</v>
      </c>
      <c r="D300" s="70">
        <v>0</v>
      </c>
      <c r="F300" s="11"/>
      <c r="G300" s="13"/>
      <c r="I300" s="11"/>
    </row>
    <row r="301" spans="1:9" ht="23.25">
      <c r="B301" s="68" t="s">
        <v>25</v>
      </c>
      <c r="C301" s="69">
        <v>22</v>
      </c>
      <c r="D301" s="71">
        <v>1434592.16</v>
      </c>
      <c r="F301" s="11"/>
      <c r="G301" s="30"/>
      <c r="I301" s="11"/>
    </row>
    <row r="302" spans="1:9" ht="23.25">
      <c r="B302" s="68" t="s">
        <v>26</v>
      </c>
      <c r="C302" s="69" t="s">
        <v>23</v>
      </c>
      <c r="D302" s="70">
        <v>0</v>
      </c>
      <c r="F302" s="11"/>
      <c r="G302" s="11"/>
      <c r="I302" s="11"/>
    </row>
    <row r="303" spans="1:9" ht="23.25">
      <c r="B303" s="68" t="s">
        <v>27</v>
      </c>
      <c r="C303" s="69" t="s">
        <v>34</v>
      </c>
      <c r="D303" s="71"/>
      <c r="F303" s="11"/>
      <c r="G303" s="11"/>
      <c r="I303" s="11"/>
    </row>
    <row r="304" spans="1:9" ht="21">
      <c r="B304" s="67" t="s">
        <v>28</v>
      </c>
      <c r="C304" s="72">
        <f>SUM(C301:C303)</f>
        <v>22</v>
      </c>
      <c r="D304" s="71">
        <f>SUM(D299:D303)</f>
        <v>1434592.16</v>
      </c>
      <c r="F304" s="11"/>
      <c r="G304" s="11"/>
      <c r="I304" s="11"/>
    </row>
    <row r="305" spans="1:9">
      <c r="F305" s="11"/>
      <c r="G305" s="11"/>
      <c r="I305" s="11"/>
    </row>
    <row r="306" spans="1:9" ht="20.25">
      <c r="B306" s="33"/>
      <c r="F306" s="11"/>
      <c r="G306" s="11"/>
      <c r="I306" s="11"/>
    </row>
    <row r="307" spans="1:9" ht="23.25">
      <c r="B307" s="53" t="s">
        <v>29</v>
      </c>
      <c r="F307" s="11"/>
      <c r="G307" s="11"/>
      <c r="I307" s="11"/>
    </row>
    <row r="308" spans="1:9" ht="23.25">
      <c r="B308" s="53" t="s">
        <v>30</v>
      </c>
      <c r="F308" s="11"/>
      <c r="G308" s="11"/>
      <c r="I308" s="11"/>
    </row>
    <row r="309" spans="1:9" ht="23.25">
      <c r="B309" s="54"/>
      <c r="F309" s="11"/>
      <c r="G309" s="11"/>
      <c r="I309" s="11"/>
    </row>
    <row r="310" spans="1:9" ht="23.25">
      <c r="B310" s="54" t="s">
        <v>31</v>
      </c>
      <c r="F310" s="11"/>
      <c r="G310" s="11"/>
      <c r="I310" s="11"/>
    </row>
    <row r="311" spans="1:9" ht="23.25">
      <c r="B311" s="54" t="s">
        <v>30</v>
      </c>
      <c r="F311" s="11"/>
      <c r="G311" s="11"/>
      <c r="I311" s="11"/>
    </row>
    <row r="313" spans="1:9" ht="18.75">
      <c r="A313" s="81" t="s">
        <v>696</v>
      </c>
      <c r="B313" s="81"/>
      <c r="C313" s="81"/>
      <c r="D313" s="81"/>
      <c r="E313" s="81"/>
      <c r="F313" s="81"/>
      <c r="G313" s="81"/>
      <c r="H313" s="81"/>
      <c r="I313" s="1" t="s">
        <v>0</v>
      </c>
    </row>
    <row r="314" spans="1:9" ht="18.75">
      <c r="A314" s="81" t="s">
        <v>1</v>
      </c>
      <c r="B314" s="81"/>
      <c r="C314" s="81"/>
      <c r="D314" s="81"/>
      <c r="E314" s="81"/>
      <c r="F314" s="81"/>
      <c r="G314" s="81"/>
      <c r="H314" s="81"/>
      <c r="I314" s="2"/>
    </row>
    <row r="315" spans="1:9" ht="18.75">
      <c r="A315" s="81" t="s">
        <v>692</v>
      </c>
      <c r="B315" s="81"/>
      <c r="C315" s="81"/>
      <c r="D315" s="81"/>
      <c r="E315" s="81"/>
      <c r="F315" s="81"/>
      <c r="G315" s="81"/>
      <c r="H315" s="81"/>
      <c r="I315" s="2"/>
    </row>
    <row r="316" spans="1:9" ht="18.75">
      <c r="A316" s="3" t="s">
        <v>2</v>
      </c>
      <c r="B316" s="4" t="s">
        <v>3</v>
      </c>
      <c r="C316" s="3" t="s">
        <v>4</v>
      </c>
      <c r="D316" s="3" t="s">
        <v>5</v>
      </c>
      <c r="E316" s="3" t="s">
        <v>6</v>
      </c>
      <c r="F316" s="34" t="s">
        <v>7</v>
      </c>
      <c r="G316" s="4" t="s">
        <v>8</v>
      </c>
      <c r="H316" s="4" t="s">
        <v>9</v>
      </c>
      <c r="I316" s="5" t="s">
        <v>10</v>
      </c>
    </row>
    <row r="317" spans="1:9" ht="18.75">
      <c r="A317" s="6"/>
      <c r="B317" s="7"/>
      <c r="C317" s="6" t="s">
        <v>11</v>
      </c>
      <c r="D317" s="6"/>
      <c r="E317" s="6"/>
      <c r="F317" s="7"/>
      <c r="G317" s="7" t="s">
        <v>12</v>
      </c>
      <c r="H317" s="7"/>
      <c r="I317" s="8" t="s">
        <v>13</v>
      </c>
    </row>
    <row r="318" spans="1:9" ht="33.75" customHeight="1">
      <c r="A318" s="31">
        <v>1</v>
      </c>
      <c r="B318" s="9" t="s">
        <v>44</v>
      </c>
      <c r="C318" s="28">
        <v>5400</v>
      </c>
      <c r="D318" s="28">
        <v>5400</v>
      </c>
      <c r="E318" s="31" t="s">
        <v>15</v>
      </c>
      <c r="F318" s="10" t="s">
        <v>697</v>
      </c>
      <c r="G318" s="10" t="s">
        <v>699</v>
      </c>
      <c r="H318" s="9" t="s">
        <v>16</v>
      </c>
      <c r="I318" s="9" t="s">
        <v>700</v>
      </c>
    </row>
    <row r="319" spans="1:9" ht="33.75" customHeight="1">
      <c r="A319" s="31">
        <v>2</v>
      </c>
      <c r="B319" s="9" t="s">
        <v>120</v>
      </c>
      <c r="C319" s="28">
        <v>79800</v>
      </c>
      <c r="D319" s="28">
        <v>79800</v>
      </c>
      <c r="E319" s="31" t="s">
        <v>15</v>
      </c>
      <c r="F319" s="10" t="s">
        <v>158</v>
      </c>
      <c r="G319" s="10" t="s">
        <v>701</v>
      </c>
      <c r="H319" s="9" t="s">
        <v>16</v>
      </c>
      <c r="I319" s="9" t="s">
        <v>702</v>
      </c>
    </row>
    <row r="320" spans="1:9" ht="33.75" customHeight="1">
      <c r="A320" s="31">
        <v>3</v>
      </c>
      <c r="B320" s="9" t="s">
        <v>693</v>
      </c>
      <c r="C320" s="28">
        <v>1560</v>
      </c>
      <c r="D320" s="28">
        <v>1560</v>
      </c>
      <c r="E320" s="31" t="s">
        <v>15</v>
      </c>
      <c r="F320" s="10" t="s">
        <v>703</v>
      </c>
      <c r="G320" s="10" t="s">
        <v>704</v>
      </c>
      <c r="H320" s="9" t="s">
        <v>16</v>
      </c>
      <c r="I320" s="9" t="s">
        <v>705</v>
      </c>
    </row>
    <row r="321" spans="1:9" ht="33.75" customHeight="1">
      <c r="A321" s="31">
        <v>4</v>
      </c>
      <c r="B321" s="9" t="s">
        <v>706</v>
      </c>
      <c r="C321" s="28">
        <v>50845</v>
      </c>
      <c r="D321" s="28">
        <v>50845</v>
      </c>
      <c r="E321" s="31" t="s">
        <v>15</v>
      </c>
      <c r="F321" s="10" t="s">
        <v>707</v>
      </c>
      <c r="G321" s="10" t="s">
        <v>708</v>
      </c>
      <c r="H321" s="9" t="s">
        <v>16</v>
      </c>
      <c r="I321" s="9" t="s">
        <v>709</v>
      </c>
    </row>
    <row r="322" spans="1:9" ht="33.75" customHeight="1">
      <c r="A322" s="31">
        <v>5</v>
      </c>
      <c r="B322" s="9" t="s">
        <v>710</v>
      </c>
      <c r="C322" s="28">
        <v>4173</v>
      </c>
      <c r="D322" s="28">
        <v>4173</v>
      </c>
      <c r="E322" s="31" t="s">
        <v>15</v>
      </c>
      <c r="F322" s="10" t="s">
        <v>711</v>
      </c>
      <c r="G322" s="10" t="s">
        <v>712</v>
      </c>
      <c r="H322" s="9" t="s">
        <v>16</v>
      </c>
      <c r="I322" s="9" t="s">
        <v>713</v>
      </c>
    </row>
    <row r="323" spans="1:9" ht="33.75" customHeight="1">
      <c r="A323" s="31">
        <v>6</v>
      </c>
      <c r="B323" s="9" t="s">
        <v>714</v>
      </c>
      <c r="C323" s="28">
        <v>40640</v>
      </c>
      <c r="D323" s="28">
        <v>40640</v>
      </c>
      <c r="E323" s="31" t="s">
        <v>15</v>
      </c>
      <c r="F323" s="10" t="s">
        <v>715</v>
      </c>
      <c r="G323" s="10" t="s">
        <v>716</v>
      </c>
      <c r="H323" s="9" t="s">
        <v>16</v>
      </c>
      <c r="I323" s="9" t="s">
        <v>717</v>
      </c>
    </row>
    <row r="324" spans="1:9" ht="33.75" customHeight="1">
      <c r="A324" s="31">
        <v>7</v>
      </c>
      <c r="B324" s="9" t="s">
        <v>718</v>
      </c>
      <c r="C324" s="28">
        <v>7510</v>
      </c>
      <c r="D324" s="28">
        <v>7510</v>
      </c>
      <c r="E324" s="31" t="s">
        <v>15</v>
      </c>
      <c r="F324" s="10" t="s">
        <v>719</v>
      </c>
      <c r="G324" s="10" t="s">
        <v>720</v>
      </c>
      <c r="H324" s="9" t="s">
        <v>16</v>
      </c>
      <c r="I324" s="9" t="s">
        <v>721</v>
      </c>
    </row>
    <row r="325" spans="1:9" ht="103.5" customHeight="1">
      <c r="A325" s="31">
        <v>8</v>
      </c>
      <c r="B325" s="9" t="s">
        <v>37</v>
      </c>
      <c r="C325" s="28">
        <v>42800</v>
      </c>
      <c r="D325" s="28">
        <v>42800</v>
      </c>
      <c r="E325" s="31" t="s">
        <v>15</v>
      </c>
      <c r="F325" s="10" t="s">
        <v>723</v>
      </c>
      <c r="G325" s="10" t="s">
        <v>722</v>
      </c>
      <c r="H325" s="9" t="s">
        <v>16</v>
      </c>
      <c r="I325" s="9" t="s">
        <v>730</v>
      </c>
    </row>
    <row r="326" spans="1:9" ht="33.75" customHeight="1">
      <c r="A326" s="31">
        <v>9</v>
      </c>
      <c r="B326" s="9" t="s">
        <v>724</v>
      </c>
      <c r="C326" s="28">
        <v>200000</v>
      </c>
      <c r="D326" s="28">
        <v>197474.4</v>
      </c>
      <c r="E326" s="31" t="s">
        <v>15</v>
      </c>
      <c r="F326" s="10" t="s">
        <v>725</v>
      </c>
      <c r="G326" s="10" t="s">
        <v>726</v>
      </c>
      <c r="H326" s="9" t="s">
        <v>16</v>
      </c>
      <c r="I326" s="9" t="s">
        <v>727</v>
      </c>
    </row>
    <row r="327" spans="1:9" ht="110.25" customHeight="1">
      <c r="A327" s="31">
        <v>10</v>
      </c>
      <c r="B327" s="9" t="s">
        <v>728</v>
      </c>
      <c r="C327" s="28">
        <v>7940</v>
      </c>
      <c r="D327" s="28">
        <v>7940</v>
      </c>
      <c r="E327" s="31" t="s">
        <v>15</v>
      </c>
      <c r="F327" s="10" t="s">
        <v>729</v>
      </c>
      <c r="G327" s="10" t="s">
        <v>731</v>
      </c>
      <c r="H327" s="9" t="s">
        <v>16</v>
      </c>
      <c r="I327" s="9" t="s">
        <v>736</v>
      </c>
    </row>
    <row r="328" spans="1:9" ht="33.75" customHeight="1">
      <c r="A328" s="31">
        <v>11</v>
      </c>
      <c r="B328" s="9" t="s">
        <v>732</v>
      </c>
      <c r="C328" s="28">
        <v>5363</v>
      </c>
      <c r="D328" s="28">
        <v>5363</v>
      </c>
      <c r="E328" s="31" t="s">
        <v>15</v>
      </c>
      <c r="F328" s="10" t="s">
        <v>733</v>
      </c>
      <c r="G328" s="10" t="s">
        <v>734</v>
      </c>
      <c r="H328" s="9" t="s">
        <v>16</v>
      </c>
      <c r="I328" s="9" t="s">
        <v>735</v>
      </c>
    </row>
    <row r="329" spans="1:9" ht="33.75" customHeight="1">
      <c r="A329" s="31">
        <v>12</v>
      </c>
      <c r="B329" s="9" t="s">
        <v>694</v>
      </c>
      <c r="C329" s="28">
        <v>2500</v>
      </c>
      <c r="D329" s="28">
        <v>2500</v>
      </c>
      <c r="E329" s="31" t="s">
        <v>15</v>
      </c>
      <c r="F329" s="10" t="s">
        <v>737</v>
      </c>
      <c r="G329" s="10" t="s">
        <v>738</v>
      </c>
      <c r="H329" s="9" t="s">
        <v>16</v>
      </c>
      <c r="I329" s="9" t="s">
        <v>739</v>
      </c>
    </row>
    <row r="330" spans="1:9" ht="33.75" customHeight="1">
      <c r="A330" s="31">
        <v>13</v>
      </c>
      <c r="B330" s="9" t="s">
        <v>740</v>
      </c>
      <c r="C330" s="28">
        <v>40640</v>
      </c>
      <c r="D330" s="28">
        <v>40640</v>
      </c>
      <c r="E330" s="31" t="s">
        <v>15</v>
      </c>
      <c r="F330" s="10" t="s">
        <v>741</v>
      </c>
      <c r="G330" s="10" t="s">
        <v>742</v>
      </c>
      <c r="H330" s="9" t="s">
        <v>16</v>
      </c>
      <c r="I330" s="9" t="s">
        <v>743</v>
      </c>
    </row>
    <row r="331" spans="1:9" ht="33.75" customHeight="1">
      <c r="A331" s="31">
        <v>14</v>
      </c>
      <c r="B331" s="9" t="s">
        <v>744</v>
      </c>
      <c r="C331" s="28">
        <v>20850</v>
      </c>
      <c r="D331" s="28">
        <v>20850</v>
      </c>
      <c r="E331" s="31" t="s">
        <v>15</v>
      </c>
      <c r="F331" s="10" t="s">
        <v>745</v>
      </c>
      <c r="G331" s="10" t="s">
        <v>746</v>
      </c>
      <c r="H331" s="9" t="s">
        <v>16</v>
      </c>
      <c r="I331" s="9" t="s">
        <v>747</v>
      </c>
    </row>
    <row r="332" spans="1:9" ht="33.75" customHeight="1">
      <c r="A332" s="31">
        <v>15</v>
      </c>
      <c r="B332" s="9" t="s">
        <v>748</v>
      </c>
      <c r="C332" s="28">
        <v>13000</v>
      </c>
      <c r="D332" s="28">
        <v>13000</v>
      </c>
      <c r="E332" s="31" t="s">
        <v>15</v>
      </c>
      <c r="F332" s="10" t="s">
        <v>749</v>
      </c>
      <c r="G332" s="10" t="s">
        <v>750</v>
      </c>
      <c r="H332" s="9" t="s">
        <v>16</v>
      </c>
      <c r="I332" s="9" t="s">
        <v>751</v>
      </c>
    </row>
    <row r="333" spans="1:9" ht="33.75" customHeight="1">
      <c r="A333" s="31">
        <v>16</v>
      </c>
      <c r="B333" s="9" t="s">
        <v>752</v>
      </c>
      <c r="C333" s="28">
        <v>53960</v>
      </c>
      <c r="D333" s="28">
        <v>53960</v>
      </c>
      <c r="E333" s="31" t="s">
        <v>15</v>
      </c>
      <c r="F333" s="10" t="s">
        <v>753</v>
      </c>
      <c r="G333" s="10" t="s">
        <v>754</v>
      </c>
      <c r="H333" s="9" t="s">
        <v>16</v>
      </c>
      <c r="I333" s="9" t="s">
        <v>755</v>
      </c>
    </row>
    <row r="334" spans="1:9" ht="51" customHeight="1">
      <c r="A334" s="31">
        <v>17</v>
      </c>
      <c r="B334" s="9" t="s">
        <v>756</v>
      </c>
      <c r="C334" s="28">
        <v>125000</v>
      </c>
      <c r="D334" s="28">
        <v>128271.43</v>
      </c>
      <c r="E334" s="31" t="s">
        <v>15</v>
      </c>
      <c r="F334" s="10" t="s">
        <v>757</v>
      </c>
      <c r="G334" s="10" t="s">
        <v>758</v>
      </c>
      <c r="H334" s="9" t="s">
        <v>16</v>
      </c>
      <c r="I334" s="9" t="s">
        <v>759</v>
      </c>
    </row>
    <row r="335" spans="1:9" ht="81.75" customHeight="1">
      <c r="A335" s="31">
        <v>18</v>
      </c>
      <c r="B335" s="9" t="s">
        <v>760</v>
      </c>
      <c r="C335" s="28">
        <v>200000</v>
      </c>
      <c r="D335" s="28">
        <v>207274.44</v>
      </c>
      <c r="E335" s="31" t="s">
        <v>15</v>
      </c>
      <c r="F335" s="10" t="s">
        <v>761</v>
      </c>
      <c r="G335" s="10" t="s">
        <v>762</v>
      </c>
      <c r="H335" s="9" t="s">
        <v>16</v>
      </c>
      <c r="I335" s="9" t="s">
        <v>763</v>
      </c>
    </row>
    <row r="336" spans="1:9" ht="33.75" customHeight="1">
      <c r="A336" s="31">
        <v>19</v>
      </c>
      <c r="B336" s="9" t="s">
        <v>695</v>
      </c>
      <c r="C336" s="28">
        <v>3755</v>
      </c>
      <c r="D336" s="28">
        <v>3755</v>
      </c>
      <c r="E336" s="31" t="s">
        <v>15</v>
      </c>
      <c r="F336" s="10" t="s">
        <v>764</v>
      </c>
      <c r="G336" s="10" t="s">
        <v>765</v>
      </c>
      <c r="H336" s="9" t="s">
        <v>16</v>
      </c>
      <c r="I336" s="9" t="s">
        <v>766</v>
      </c>
    </row>
    <row r="337" spans="1:9" ht="33.75" customHeight="1">
      <c r="A337" s="31">
        <v>20</v>
      </c>
      <c r="B337" s="9" t="s">
        <v>767</v>
      </c>
      <c r="C337" s="28">
        <v>3730</v>
      </c>
      <c r="D337" s="28">
        <v>3730</v>
      </c>
      <c r="E337" s="31" t="s">
        <v>15</v>
      </c>
      <c r="F337" s="10" t="s">
        <v>768</v>
      </c>
      <c r="G337" s="10" t="s">
        <v>769</v>
      </c>
      <c r="H337" s="9" t="s">
        <v>16</v>
      </c>
      <c r="I337" s="9" t="s">
        <v>770</v>
      </c>
    </row>
    <row r="338" spans="1:9" ht="33.75" customHeight="1">
      <c r="A338" s="31">
        <v>21</v>
      </c>
      <c r="B338" s="9" t="s">
        <v>771</v>
      </c>
      <c r="C338" s="28">
        <v>152000</v>
      </c>
      <c r="D338" s="28">
        <v>152000</v>
      </c>
      <c r="E338" s="31" t="s">
        <v>15</v>
      </c>
      <c r="F338" s="10" t="s">
        <v>772</v>
      </c>
      <c r="G338" s="10" t="s">
        <v>773</v>
      </c>
      <c r="H338" s="9" t="s">
        <v>16</v>
      </c>
      <c r="I338" s="9" t="s">
        <v>774</v>
      </c>
    </row>
    <row r="339" spans="1:9">
      <c r="B339" s="11"/>
      <c r="F339" s="11"/>
      <c r="G339" s="11"/>
      <c r="H339" s="11"/>
      <c r="I339" s="12"/>
    </row>
    <row r="340" spans="1:9" ht="18.75">
      <c r="B340" s="82" t="s">
        <v>17</v>
      </c>
      <c r="C340" s="82"/>
      <c r="D340" s="82"/>
      <c r="F340" s="11"/>
      <c r="G340" s="11"/>
      <c r="I340" s="11"/>
    </row>
    <row r="341" spans="1:9" ht="18.75">
      <c r="B341" s="82" t="s">
        <v>775</v>
      </c>
      <c r="C341" s="82"/>
      <c r="D341" s="82"/>
      <c r="F341" s="11"/>
      <c r="G341" s="11"/>
      <c r="I341" s="11"/>
    </row>
    <row r="342" spans="1:9" ht="15">
      <c r="B342" s="80" t="s">
        <v>18</v>
      </c>
      <c r="C342" s="80"/>
      <c r="D342" s="80"/>
      <c r="F342" s="11"/>
      <c r="G342" s="11"/>
      <c r="I342" s="11"/>
    </row>
    <row r="343" spans="1:9" ht="21">
      <c r="B343" s="67" t="s">
        <v>19</v>
      </c>
      <c r="C343" s="67" t="s">
        <v>20</v>
      </c>
      <c r="D343" s="67" t="s">
        <v>21</v>
      </c>
      <c r="F343" s="11"/>
      <c r="G343" s="11"/>
      <c r="I343" s="11"/>
    </row>
    <row r="344" spans="1:9" ht="23.25">
      <c r="B344" s="68" t="s">
        <v>22</v>
      </c>
      <c r="C344" s="69" t="s">
        <v>23</v>
      </c>
      <c r="D344" s="70">
        <v>0</v>
      </c>
      <c r="F344" s="11"/>
      <c r="G344" s="11"/>
      <c r="I344" s="11"/>
    </row>
    <row r="345" spans="1:9" ht="23.25">
      <c r="B345" s="68" t="s">
        <v>24</v>
      </c>
      <c r="C345" s="69" t="s">
        <v>23</v>
      </c>
      <c r="D345" s="70">
        <v>0</v>
      </c>
      <c r="F345" s="11"/>
      <c r="G345" s="11"/>
      <c r="I345" s="11"/>
    </row>
    <row r="346" spans="1:9" ht="23.25">
      <c r="B346" s="68" t="s">
        <v>25</v>
      </c>
      <c r="C346" s="69">
        <v>21</v>
      </c>
      <c r="D346" s="71">
        <v>1061466</v>
      </c>
      <c r="F346" s="11"/>
      <c r="G346" s="30"/>
      <c r="I346" s="11"/>
    </row>
    <row r="347" spans="1:9" ht="23.25">
      <c r="B347" s="68" t="s">
        <v>26</v>
      </c>
      <c r="C347" s="69" t="s">
        <v>23</v>
      </c>
      <c r="D347" s="70">
        <v>0</v>
      </c>
      <c r="F347" s="11"/>
      <c r="G347" s="13"/>
      <c r="I347" s="11"/>
    </row>
    <row r="348" spans="1:9" ht="23.25">
      <c r="B348" s="68" t="s">
        <v>27</v>
      </c>
      <c r="C348" s="69" t="s">
        <v>34</v>
      </c>
      <c r="D348" s="71">
        <v>0</v>
      </c>
      <c r="F348" s="11"/>
      <c r="G348" s="11"/>
      <c r="I348" s="11"/>
    </row>
    <row r="349" spans="1:9" ht="21">
      <c r="B349" s="67" t="s">
        <v>28</v>
      </c>
      <c r="C349" s="72">
        <f>SUM(C346:C348)</f>
        <v>21</v>
      </c>
      <c r="D349" s="71">
        <f>SUM(D344:D348)</f>
        <v>1061466</v>
      </c>
      <c r="F349" s="11"/>
      <c r="G349" s="11"/>
      <c r="I349" s="11"/>
    </row>
    <row r="350" spans="1:9" ht="21">
      <c r="B350" s="22" t="s">
        <v>29</v>
      </c>
      <c r="F350" s="11"/>
      <c r="G350" s="11"/>
      <c r="I350" s="11"/>
    </row>
    <row r="351" spans="1:9" ht="21">
      <c r="B351" s="22" t="s">
        <v>30</v>
      </c>
      <c r="F351" s="11"/>
      <c r="G351" s="11"/>
      <c r="I351" s="11"/>
    </row>
    <row r="352" spans="1:9" ht="19.5">
      <c r="B352" s="23"/>
      <c r="F352" s="11"/>
      <c r="G352" s="11"/>
      <c r="I352" s="11"/>
    </row>
    <row r="353" spans="1:9" ht="21">
      <c r="B353" s="24" t="s">
        <v>31</v>
      </c>
      <c r="F353" s="11"/>
      <c r="G353" s="11"/>
      <c r="I353" s="11"/>
    </row>
    <row r="354" spans="1:9" ht="21">
      <c r="B354" s="24" t="s">
        <v>30</v>
      </c>
      <c r="F354" s="11"/>
      <c r="G354" s="11"/>
      <c r="I354" s="11"/>
    </row>
    <row r="355" spans="1:9">
      <c r="F355" s="11"/>
      <c r="G355" s="11"/>
      <c r="I355" s="11"/>
    </row>
    <row r="356" spans="1:9" ht="18.75">
      <c r="A356" s="81" t="s">
        <v>691</v>
      </c>
      <c r="B356" s="81"/>
      <c r="C356" s="81"/>
      <c r="D356" s="81"/>
      <c r="E356" s="81"/>
      <c r="F356" s="81"/>
      <c r="G356" s="81"/>
      <c r="H356" s="81"/>
      <c r="I356" s="1" t="s">
        <v>0</v>
      </c>
    </row>
    <row r="357" spans="1:9" ht="18.75">
      <c r="A357" s="81" t="s">
        <v>1</v>
      </c>
      <c r="B357" s="81"/>
      <c r="C357" s="81"/>
      <c r="D357" s="81"/>
      <c r="E357" s="81"/>
      <c r="F357" s="81"/>
      <c r="G357" s="81"/>
      <c r="H357" s="81"/>
      <c r="I357" s="2"/>
    </row>
    <row r="358" spans="1:9" ht="18.75">
      <c r="A358" s="81" t="s">
        <v>776</v>
      </c>
      <c r="B358" s="81"/>
      <c r="C358" s="81"/>
      <c r="D358" s="81"/>
      <c r="E358" s="81"/>
      <c r="F358" s="81"/>
      <c r="G358" s="81"/>
      <c r="H358" s="81"/>
      <c r="I358" s="2"/>
    </row>
    <row r="359" spans="1:9" ht="18.75">
      <c r="A359" s="3" t="s">
        <v>2</v>
      </c>
      <c r="B359" s="4" t="s">
        <v>3</v>
      </c>
      <c r="C359" s="3" t="s">
        <v>4</v>
      </c>
      <c r="D359" s="3" t="s">
        <v>5</v>
      </c>
      <c r="E359" s="3" t="s">
        <v>6</v>
      </c>
      <c r="F359" s="4" t="s">
        <v>7</v>
      </c>
      <c r="G359" s="4" t="s">
        <v>8</v>
      </c>
      <c r="H359" s="4" t="s">
        <v>9</v>
      </c>
      <c r="I359" s="5" t="s">
        <v>10</v>
      </c>
    </row>
    <row r="360" spans="1:9" ht="18.75">
      <c r="A360" s="6"/>
      <c r="B360" s="7"/>
      <c r="C360" s="6" t="s">
        <v>11</v>
      </c>
      <c r="D360" s="6"/>
      <c r="E360" s="6"/>
      <c r="F360" s="7"/>
      <c r="G360" s="7" t="s">
        <v>12</v>
      </c>
      <c r="H360" s="7"/>
      <c r="I360" s="8" t="s">
        <v>13</v>
      </c>
    </row>
    <row r="361" spans="1:9" ht="33.75" customHeight="1">
      <c r="A361" s="31">
        <v>1</v>
      </c>
      <c r="B361" s="9" t="s">
        <v>783</v>
      </c>
      <c r="C361" s="28">
        <v>2300.5</v>
      </c>
      <c r="D361" s="28">
        <v>2300.5</v>
      </c>
      <c r="E361" s="31" t="s">
        <v>15</v>
      </c>
      <c r="F361" s="10" t="s">
        <v>784</v>
      </c>
      <c r="G361" s="10" t="s">
        <v>785</v>
      </c>
      <c r="H361" s="9" t="s">
        <v>16</v>
      </c>
      <c r="I361" s="9" t="s">
        <v>789</v>
      </c>
    </row>
    <row r="362" spans="1:9" ht="33.75" customHeight="1">
      <c r="A362" s="31">
        <v>2</v>
      </c>
      <c r="B362" s="9" t="s">
        <v>786</v>
      </c>
      <c r="C362" s="28">
        <v>10000</v>
      </c>
      <c r="D362" s="28">
        <v>10000</v>
      </c>
      <c r="E362" s="31" t="s">
        <v>15</v>
      </c>
      <c r="F362" s="10" t="s">
        <v>787</v>
      </c>
      <c r="G362" s="10" t="s">
        <v>788</v>
      </c>
      <c r="H362" s="9" t="s">
        <v>16</v>
      </c>
      <c r="I362" s="9" t="s">
        <v>790</v>
      </c>
    </row>
    <row r="363" spans="1:9" ht="33.75" customHeight="1">
      <c r="A363" s="31">
        <v>3</v>
      </c>
      <c r="B363" s="9" t="s">
        <v>791</v>
      </c>
      <c r="C363" s="28">
        <v>17025</v>
      </c>
      <c r="D363" s="28">
        <v>17025</v>
      </c>
      <c r="E363" s="31" t="s">
        <v>15</v>
      </c>
      <c r="F363" s="10" t="s">
        <v>792</v>
      </c>
      <c r="G363" s="10" t="s">
        <v>795</v>
      </c>
      <c r="H363" s="9" t="s">
        <v>16</v>
      </c>
      <c r="I363" s="9" t="s">
        <v>793</v>
      </c>
    </row>
    <row r="364" spans="1:9" ht="33.75" customHeight="1">
      <c r="A364" s="31">
        <v>4</v>
      </c>
      <c r="B364" s="9" t="s">
        <v>777</v>
      </c>
      <c r="C364" s="28">
        <v>35042.5</v>
      </c>
      <c r="D364" s="28">
        <v>35042.5</v>
      </c>
      <c r="E364" s="31" t="s">
        <v>15</v>
      </c>
      <c r="F364" s="10" t="s">
        <v>794</v>
      </c>
      <c r="G364" s="10" t="s">
        <v>796</v>
      </c>
      <c r="H364" s="9" t="s">
        <v>16</v>
      </c>
      <c r="I364" s="9" t="s">
        <v>797</v>
      </c>
    </row>
    <row r="365" spans="1:9" ht="33.75" customHeight="1">
      <c r="A365" s="31">
        <v>5</v>
      </c>
      <c r="B365" s="9" t="s">
        <v>798</v>
      </c>
      <c r="C365" s="28">
        <v>28000</v>
      </c>
      <c r="D365" s="28">
        <v>28000</v>
      </c>
      <c r="E365" s="31" t="s">
        <v>15</v>
      </c>
      <c r="F365" s="10" t="s">
        <v>799</v>
      </c>
      <c r="G365" s="10" t="s">
        <v>800</v>
      </c>
      <c r="H365" s="9" t="s">
        <v>16</v>
      </c>
      <c r="I365" s="9" t="s">
        <v>801</v>
      </c>
    </row>
    <row r="366" spans="1:9" ht="33.75" customHeight="1">
      <c r="A366" s="31">
        <v>6</v>
      </c>
      <c r="B366" s="9" t="s">
        <v>802</v>
      </c>
      <c r="C366" s="28">
        <v>5560</v>
      </c>
      <c r="D366" s="28">
        <v>5560</v>
      </c>
      <c r="E366" s="31" t="s">
        <v>15</v>
      </c>
      <c r="F366" s="10" t="s">
        <v>803</v>
      </c>
      <c r="G366" s="10" t="s">
        <v>804</v>
      </c>
      <c r="H366" s="9" t="s">
        <v>16</v>
      </c>
      <c r="I366" s="9" t="s">
        <v>805</v>
      </c>
    </row>
    <row r="367" spans="1:9" ht="33.75" customHeight="1">
      <c r="A367" s="31">
        <v>7</v>
      </c>
      <c r="B367" s="9" t="s">
        <v>778</v>
      </c>
      <c r="C367" s="28">
        <v>13200</v>
      </c>
      <c r="D367" s="28">
        <v>13200</v>
      </c>
      <c r="E367" s="31" t="s">
        <v>15</v>
      </c>
      <c r="F367" s="10" t="s">
        <v>806</v>
      </c>
      <c r="G367" s="10" t="s">
        <v>807</v>
      </c>
      <c r="H367" s="9" t="s">
        <v>16</v>
      </c>
      <c r="I367" s="9" t="s">
        <v>808</v>
      </c>
    </row>
    <row r="368" spans="1:9" ht="33.75" customHeight="1">
      <c r="A368" s="31">
        <v>8</v>
      </c>
      <c r="B368" s="9" t="s">
        <v>779</v>
      </c>
      <c r="C368" s="28">
        <v>38000</v>
      </c>
      <c r="D368" s="28">
        <v>38000</v>
      </c>
      <c r="E368" s="31" t="s">
        <v>15</v>
      </c>
      <c r="F368" s="10" t="s">
        <v>809</v>
      </c>
      <c r="G368" s="10" t="s">
        <v>811</v>
      </c>
      <c r="H368" s="9" t="s">
        <v>16</v>
      </c>
      <c r="I368" s="9" t="s">
        <v>810</v>
      </c>
    </row>
    <row r="369" spans="1:9" ht="49.5" customHeight="1">
      <c r="A369" s="31">
        <v>9</v>
      </c>
      <c r="B369" s="9" t="s">
        <v>812</v>
      </c>
      <c r="C369" s="28">
        <v>7276</v>
      </c>
      <c r="D369" s="28">
        <v>7276</v>
      </c>
      <c r="E369" s="31" t="s">
        <v>15</v>
      </c>
      <c r="F369" s="10" t="s">
        <v>813</v>
      </c>
      <c r="G369" s="10" t="s">
        <v>814</v>
      </c>
      <c r="H369" s="9" t="s">
        <v>16</v>
      </c>
      <c r="I369" s="9" t="s">
        <v>815</v>
      </c>
    </row>
    <row r="370" spans="1:9" ht="33.75" customHeight="1">
      <c r="A370" s="31">
        <v>10</v>
      </c>
      <c r="B370" s="9" t="s">
        <v>816</v>
      </c>
      <c r="C370" s="28">
        <v>2800</v>
      </c>
      <c r="D370" s="28">
        <v>2800</v>
      </c>
      <c r="E370" s="31" t="s">
        <v>15</v>
      </c>
      <c r="F370" s="10" t="s">
        <v>817</v>
      </c>
      <c r="G370" s="10" t="s">
        <v>818</v>
      </c>
      <c r="H370" s="9" t="s">
        <v>16</v>
      </c>
      <c r="I370" s="9" t="s">
        <v>819</v>
      </c>
    </row>
    <row r="371" spans="1:9" ht="33.75" customHeight="1">
      <c r="A371" s="31">
        <v>11</v>
      </c>
      <c r="B371" s="9" t="s">
        <v>780</v>
      </c>
      <c r="C371" s="28">
        <v>2500</v>
      </c>
      <c r="D371" s="28">
        <v>2500</v>
      </c>
      <c r="E371" s="31" t="s">
        <v>15</v>
      </c>
      <c r="F371" s="10" t="s">
        <v>820</v>
      </c>
      <c r="G371" s="10" t="s">
        <v>738</v>
      </c>
      <c r="H371" s="9" t="s">
        <v>16</v>
      </c>
      <c r="I371" s="9" t="s">
        <v>821</v>
      </c>
    </row>
    <row r="372" spans="1:9" ht="33.75" customHeight="1">
      <c r="A372" s="31">
        <v>12</v>
      </c>
      <c r="B372" s="9" t="s">
        <v>822</v>
      </c>
      <c r="C372" s="28">
        <v>20350</v>
      </c>
      <c r="D372" s="28">
        <v>20350</v>
      </c>
      <c r="E372" s="31" t="s">
        <v>15</v>
      </c>
      <c r="F372" s="10" t="s">
        <v>823</v>
      </c>
      <c r="G372" s="10" t="s">
        <v>824</v>
      </c>
      <c r="H372" s="9" t="s">
        <v>16</v>
      </c>
      <c r="I372" s="9" t="s">
        <v>825</v>
      </c>
    </row>
    <row r="373" spans="1:9" ht="33.75" customHeight="1">
      <c r="A373" s="31">
        <v>13</v>
      </c>
      <c r="B373" s="9" t="s">
        <v>781</v>
      </c>
      <c r="C373" s="28">
        <v>8800</v>
      </c>
      <c r="D373" s="28">
        <v>8800</v>
      </c>
      <c r="E373" s="31" t="s">
        <v>15</v>
      </c>
      <c r="F373" s="10" t="s">
        <v>826</v>
      </c>
      <c r="G373" s="10" t="s">
        <v>827</v>
      </c>
      <c r="H373" s="9" t="s">
        <v>16</v>
      </c>
      <c r="I373" s="9" t="s">
        <v>828</v>
      </c>
    </row>
    <row r="374" spans="1:9" ht="33.75" customHeight="1">
      <c r="A374" s="31">
        <v>14</v>
      </c>
      <c r="B374" s="9" t="s">
        <v>829</v>
      </c>
      <c r="C374" s="28">
        <v>14950</v>
      </c>
      <c r="D374" s="28">
        <v>14950</v>
      </c>
      <c r="E374" s="31" t="s">
        <v>15</v>
      </c>
      <c r="F374" s="10" t="s">
        <v>830</v>
      </c>
      <c r="G374" s="10" t="s">
        <v>831</v>
      </c>
      <c r="H374" s="9" t="s">
        <v>16</v>
      </c>
      <c r="I374" s="9" t="s">
        <v>832</v>
      </c>
    </row>
    <row r="375" spans="1:9" ht="33.75" customHeight="1">
      <c r="A375" s="31">
        <v>15</v>
      </c>
      <c r="B375" s="9" t="s">
        <v>833</v>
      </c>
      <c r="C375" s="28">
        <v>34000</v>
      </c>
      <c r="D375" s="28">
        <v>34000</v>
      </c>
      <c r="E375" s="31" t="s">
        <v>15</v>
      </c>
      <c r="F375" s="10" t="s">
        <v>834</v>
      </c>
      <c r="G375" s="10" t="s">
        <v>835</v>
      </c>
      <c r="H375" s="9" t="s">
        <v>16</v>
      </c>
      <c r="I375" s="9" t="s">
        <v>836</v>
      </c>
    </row>
    <row r="376" spans="1:9" ht="51" customHeight="1">
      <c r="A376" s="31">
        <v>16</v>
      </c>
      <c r="B376" s="9" t="s">
        <v>837</v>
      </c>
      <c r="C376" s="28">
        <v>200000</v>
      </c>
      <c r="D376" s="28">
        <v>239301.29</v>
      </c>
      <c r="E376" s="31" t="s">
        <v>15</v>
      </c>
      <c r="F376" s="10" t="s">
        <v>838</v>
      </c>
      <c r="G376" s="10" t="s">
        <v>839</v>
      </c>
      <c r="H376" s="9" t="s">
        <v>16</v>
      </c>
      <c r="I376" s="9" t="s">
        <v>840</v>
      </c>
    </row>
    <row r="377" spans="1:9" ht="50.25" customHeight="1">
      <c r="A377" s="31">
        <v>17</v>
      </c>
      <c r="B377" s="9" t="s">
        <v>841</v>
      </c>
      <c r="C377" s="28">
        <v>200000</v>
      </c>
      <c r="D377" s="28">
        <v>239310.29</v>
      </c>
      <c r="E377" s="31" t="s">
        <v>15</v>
      </c>
      <c r="F377" s="10" t="s">
        <v>838</v>
      </c>
      <c r="G377" s="10" t="s">
        <v>842</v>
      </c>
      <c r="H377" s="9" t="s">
        <v>16</v>
      </c>
      <c r="I377" s="9" t="s">
        <v>845</v>
      </c>
    </row>
    <row r="378" spans="1:9" ht="33.75" customHeight="1">
      <c r="A378" s="31">
        <v>18</v>
      </c>
      <c r="B378" s="9" t="s">
        <v>59</v>
      </c>
      <c r="C378" s="28">
        <v>10300</v>
      </c>
      <c r="D378" s="28">
        <v>10300</v>
      </c>
      <c r="E378" s="31" t="s">
        <v>15</v>
      </c>
      <c r="F378" s="10" t="s">
        <v>843</v>
      </c>
      <c r="G378" s="10" t="s">
        <v>844</v>
      </c>
      <c r="H378" s="9" t="s">
        <v>16</v>
      </c>
      <c r="I378" s="9" t="s">
        <v>846</v>
      </c>
    </row>
    <row r="379" spans="1:9" ht="33.75" customHeight="1">
      <c r="A379" s="31">
        <v>19</v>
      </c>
      <c r="B379" s="9" t="s">
        <v>847</v>
      </c>
      <c r="C379" s="28">
        <v>12000</v>
      </c>
      <c r="D379" s="28">
        <v>12000</v>
      </c>
      <c r="E379" s="31" t="s">
        <v>15</v>
      </c>
      <c r="F379" s="10" t="s">
        <v>848</v>
      </c>
      <c r="G379" s="10" t="s">
        <v>849</v>
      </c>
      <c r="H379" s="9" t="s">
        <v>16</v>
      </c>
      <c r="I379" s="9" t="s">
        <v>850</v>
      </c>
    </row>
    <row r="380" spans="1:9" ht="33.75" customHeight="1">
      <c r="A380" s="31">
        <v>20</v>
      </c>
      <c r="B380" s="9" t="s">
        <v>851</v>
      </c>
      <c r="C380" s="28">
        <v>900</v>
      </c>
      <c r="D380" s="28">
        <v>900</v>
      </c>
      <c r="E380" s="31" t="s">
        <v>15</v>
      </c>
      <c r="F380" s="10" t="s">
        <v>852</v>
      </c>
      <c r="G380" s="10" t="s">
        <v>853</v>
      </c>
      <c r="H380" s="9" t="s">
        <v>16</v>
      </c>
      <c r="I380" s="9" t="s">
        <v>854</v>
      </c>
    </row>
    <row r="381" spans="1:9" ht="33.75" customHeight="1">
      <c r="A381" s="31">
        <v>21</v>
      </c>
      <c r="B381" s="9" t="s">
        <v>855</v>
      </c>
      <c r="C381" s="28">
        <v>42000</v>
      </c>
      <c r="D381" s="28">
        <v>42000</v>
      </c>
      <c r="E381" s="31" t="s">
        <v>15</v>
      </c>
      <c r="F381" s="10" t="s">
        <v>856</v>
      </c>
      <c r="G381" s="10" t="s">
        <v>857</v>
      </c>
      <c r="H381" s="9" t="s">
        <v>16</v>
      </c>
      <c r="I381" s="9" t="s">
        <v>858</v>
      </c>
    </row>
    <row r="382" spans="1:9" ht="33.75" customHeight="1">
      <c r="A382" s="31">
        <v>22</v>
      </c>
      <c r="B382" s="9" t="s">
        <v>782</v>
      </c>
      <c r="C382" s="28">
        <v>17678</v>
      </c>
      <c r="D382" s="28">
        <v>17678</v>
      </c>
      <c r="E382" s="31" t="s">
        <v>15</v>
      </c>
      <c r="F382" s="10" t="s">
        <v>859</v>
      </c>
      <c r="G382" s="10" t="s">
        <v>860</v>
      </c>
      <c r="H382" s="9" t="s">
        <v>16</v>
      </c>
      <c r="I382" s="9" t="s">
        <v>861</v>
      </c>
    </row>
    <row r="383" spans="1:9" ht="33.75" customHeight="1">
      <c r="A383" s="31">
        <v>23</v>
      </c>
      <c r="B383" s="9" t="s">
        <v>205</v>
      </c>
      <c r="C383" s="28">
        <v>10112</v>
      </c>
      <c r="D383" s="28">
        <v>10112</v>
      </c>
      <c r="E383" s="31" t="s">
        <v>15</v>
      </c>
      <c r="F383" s="10" t="s">
        <v>862</v>
      </c>
      <c r="G383" s="10" t="s">
        <v>863</v>
      </c>
      <c r="H383" s="9" t="s">
        <v>16</v>
      </c>
      <c r="I383" s="9" t="s">
        <v>864</v>
      </c>
    </row>
    <row r="384" spans="1:9" ht="33.75" customHeight="1">
      <c r="A384" s="31">
        <v>24</v>
      </c>
      <c r="B384" s="9" t="s">
        <v>865</v>
      </c>
      <c r="C384" s="28">
        <v>15200</v>
      </c>
      <c r="D384" s="28">
        <v>15200</v>
      </c>
      <c r="E384" s="31" t="s">
        <v>15</v>
      </c>
      <c r="F384" s="10" t="s">
        <v>866</v>
      </c>
      <c r="G384" s="10" t="s">
        <v>867</v>
      </c>
      <c r="H384" s="9" t="s">
        <v>16</v>
      </c>
      <c r="I384" s="9" t="s">
        <v>868</v>
      </c>
    </row>
    <row r="385" spans="1:9" ht="33.75" customHeight="1">
      <c r="A385" s="31">
        <v>25</v>
      </c>
      <c r="B385" s="9" t="s">
        <v>851</v>
      </c>
      <c r="C385" s="28">
        <v>2135</v>
      </c>
      <c r="D385" s="28">
        <v>2135</v>
      </c>
      <c r="E385" s="31" t="s">
        <v>15</v>
      </c>
      <c r="F385" s="10" t="s">
        <v>869</v>
      </c>
      <c r="G385" s="10" t="s">
        <v>870</v>
      </c>
      <c r="H385" s="9" t="s">
        <v>16</v>
      </c>
      <c r="I385" s="9" t="s">
        <v>874</v>
      </c>
    </row>
    <row r="386" spans="1:9" ht="33.75" customHeight="1">
      <c r="A386" s="31">
        <v>26</v>
      </c>
      <c r="B386" s="9" t="s">
        <v>871</v>
      </c>
      <c r="C386" s="28">
        <v>600</v>
      </c>
      <c r="D386" s="28">
        <v>600</v>
      </c>
      <c r="E386" s="31" t="s">
        <v>15</v>
      </c>
      <c r="F386" s="10" t="s">
        <v>872</v>
      </c>
      <c r="G386" s="10" t="s">
        <v>873</v>
      </c>
      <c r="H386" s="9" t="s">
        <v>16</v>
      </c>
      <c r="I386" s="9" t="s">
        <v>875</v>
      </c>
    </row>
    <row r="387" spans="1:9" ht="261.75" customHeight="1">
      <c r="A387" s="31">
        <v>27</v>
      </c>
      <c r="B387" s="9" t="s">
        <v>876</v>
      </c>
      <c r="C387" s="28">
        <v>326340</v>
      </c>
      <c r="D387" s="28">
        <v>3266340</v>
      </c>
      <c r="E387" s="31" t="s">
        <v>15</v>
      </c>
      <c r="F387" s="10" t="s">
        <v>877</v>
      </c>
      <c r="G387" s="10" t="s">
        <v>896</v>
      </c>
      <c r="H387" s="9" t="s">
        <v>16</v>
      </c>
      <c r="I387" s="9" t="s">
        <v>878</v>
      </c>
    </row>
    <row r="388" spans="1:9" ht="124.5" customHeight="1">
      <c r="A388" s="31">
        <v>28</v>
      </c>
      <c r="B388" s="9" t="s">
        <v>728</v>
      </c>
      <c r="C388" s="28">
        <v>140400</v>
      </c>
      <c r="D388" s="28">
        <v>140400</v>
      </c>
      <c r="E388" s="31" t="s">
        <v>15</v>
      </c>
      <c r="F388" s="10" t="s">
        <v>879</v>
      </c>
      <c r="G388" s="10" t="s">
        <v>880</v>
      </c>
      <c r="H388" s="9" t="s">
        <v>16</v>
      </c>
      <c r="I388" s="9" t="s">
        <v>881</v>
      </c>
    </row>
    <row r="389" spans="1:9">
      <c r="B389" s="11"/>
      <c r="F389" s="11"/>
      <c r="G389" s="11"/>
      <c r="H389" s="11"/>
      <c r="I389" s="12"/>
    </row>
    <row r="390" spans="1:9" ht="18.75">
      <c r="B390" s="86" t="s">
        <v>17</v>
      </c>
      <c r="C390" s="86"/>
      <c r="D390" s="86"/>
      <c r="F390" s="11"/>
      <c r="G390" s="11"/>
      <c r="I390" s="11"/>
    </row>
    <row r="391" spans="1:9" ht="18.75">
      <c r="B391" s="86" t="s">
        <v>882</v>
      </c>
      <c r="C391" s="86"/>
      <c r="D391" s="86"/>
      <c r="F391" s="11"/>
      <c r="G391" s="11"/>
      <c r="I391" s="11"/>
    </row>
    <row r="392" spans="1:9" ht="15">
      <c r="B392" s="87" t="s">
        <v>18</v>
      </c>
      <c r="C392" s="87"/>
      <c r="D392" s="87"/>
      <c r="F392" s="11"/>
      <c r="G392" s="11"/>
      <c r="I392" s="11"/>
    </row>
    <row r="393" spans="1:9" ht="21">
      <c r="B393" s="14" t="s">
        <v>19</v>
      </c>
      <c r="C393" s="14" t="s">
        <v>20</v>
      </c>
      <c r="D393" s="14" t="s">
        <v>21</v>
      </c>
      <c r="F393" s="11"/>
      <c r="G393" s="11"/>
      <c r="I393" s="11"/>
    </row>
    <row r="394" spans="1:9" ht="23.25">
      <c r="B394" s="15" t="s">
        <v>22</v>
      </c>
      <c r="C394" s="16" t="s">
        <v>23</v>
      </c>
      <c r="D394" s="17">
        <v>0</v>
      </c>
      <c r="F394" s="11"/>
      <c r="G394" s="11"/>
      <c r="I394" s="11"/>
    </row>
    <row r="395" spans="1:9" ht="23.25">
      <c r="B395" s="15" t="s">
        <v>24</v>
      </c>
      <c r="C395" s="16" t="s">
        <v>23</v>
      </c>
      <c r="D395" s="17">
        <v>0</v>
      </c>
      <c r="F395" s="11"/>
      <c r="G395" s="11"/>
      <c r="I395" s="11"/>
    </row>
    <row r="396" spans="1:9" ht="23.25">
      <c r="B396" s="15" t="s">
        <v>25</v>
      </c>
      <c r="C396" s="16">
        <v>28</v>
      </c>
      <c r="D396" s="18">
        <v>1217469</v>
      </c>
      <c r="F396" s="11"/>
      <c r="G396" s="30"/>
      <c r="I396" s="11"/>
    </row>
    <row r="397" spans="1:9" ht="23.25">
      <c r="B397" s="15" t="s">
        <v>26</v>
      </c>
      <c r="C397" s="16" t="s">
        <v>23</v>
      </c>
      <c r="D397" s="17">
        <v>0</v>
      </c>
      <c r="F397" s="11"/>
      <c r="G397" s="13"/>
      <c r="I397" s="11"/>
    </row>
    <row r="398" spans="1:9" ht="23.25">
      <c r="B398" s="15" t="s">
        <v>27</v>
      </c>
      <c r="C398" s="16" t="s">
        <v>34</v>
      </c>
      <c r="D398" s="18">
        <v>0</v>
      </c>
      <c r="F398" s="11"/>
      <c r="G398" s="11"/>
      <c r="I398" s="11"/>
    </row>
    <row r="399" spans="1:9" ht="21">
      <c r="B399" s="14" t="s">
        <v>28</v>
      </c>
      <c r="C399" s="19">
        <f>SUM(C396:C398)</f>
        <v>28</v>
      </c>
      <c r="D399" s="18">
        <f>SUM(D394:D398)</f>
        <v>1217469</v>
      </c>
      <c r="F399" s="11"/>
      <c r="G399" s="11"/>
      <c r="I399" s="11"/>
    </row>
    <row r="400" spans="1:9">
      <c r="F400" s="11"/>
      <c r="G400" s="11"/>
      <c r="I400" s="11"/>
    </row>
    <row r="401" spans="1:9">
      <c r="F401" s="11"/>
      <c r="G401" s="11"/>
      <c r="I401" s="11"/>
    </row>
    <row r="402" spans="1:9" ht="21">
      <c r="B402" s="22" t="s">
        <v>29</v>
      </c>
      <c r="F402" s="11"/>
      <c r="G402" s="11"/>
      <c r="I402" s="11"/>
    </row>
    <row r="403" spans="1:9" ht="21">
      <c r="B403" s="22" t="s">
        <v>30</v>
      </c>
      <c r="F403" s="11"/>
      <c r="G403" s="11"/>
      <c r="I403" s="11"/>
    </row>
    <row r="404" spans="1:9" ht="19.5">
      <c r="B404" s="23"/>
      <c r="F404" s="11"/>
      <c r="G404" s="11"/>
      <c r="I404" s="11"/>
    </row>
    <row r="405" spans="1:9" ht="21">
      <c r="B405" s="24" t="s">
        <v>31</v>
      </c>
      <c r="F405" s="11"/>
      <c r="G405" s="11"/>
      <c r="I405" s="11"/>
    </row>
    <row r="406" spans="1:9" ht="21">
      <c r="B406" s="24" t="s">
        <v>30</v>
      </c>
      <c r="F406" s="11"/>
      <c r="G406" s="11"/>
      <c r="I406" s="11"/>
    </row>
    <row r="407" spans="1:9">
      <c r="F407" s="11"/>
      <c r="G407" s="11"/>
      <c r="I407" s="11"/>
    </row>
    <row r="408" spans="1:9" ht="18.75">
      <c r="A408" s="81" t="s">
        <v>883</v>
      </c>
      <c r="B408" s="81"/>
      <c r="C408" s="81"/>
      <c r="D408" s="81"/>
      <c r="E408" s="81"/>
      <c r="F408" s="81"/>
      <c r="G408" s="81"/>
      <c r="H408" s="81"/>
      <c r="I408" s="1" t="s">
        <v>0</v>
      </c>
    </row>
    <row r="409" spans="1:9" ht="18.75">
      <c r="A409" s="81" t="s">
        <v>1</v>
      </c>
      <c r="B409" s="81"/>
      <c r="C409" s="81"/>
      <c r="D409" s="81"/>
      <c r="E409" s="81"/>
      <c r="F409" s="81"/>
      <c r="G409" s="81"/>
      <c r="H409" s="81"/>
      <c r="I409" s="2"/>
    </row>
    <row r="410" spans="1:9" ht="18.75">
      <c r="A410" s="81" t="s">
        <v>884</v>
      </c>
      <c r="B410" s="81"/>
      <c r="C410" s="81"/>
      <c r="D410" s="81"/>
      <c r="E410" s="81"/>
      <c r="F410" s="81"/>
      <c r="G410" s="81"/>
      <c r="H410" s="81"/>
      <c r="I410" s="2"/>
    </row>
    <row r="411" spans="1:9" ht="18.75">
      <c r="A411" s="3" t="s">
        <v>2</v>
      </c>
      <c r="B411" s="4" t="s">
        <v>3</v>
      </c>
      <c r="C411" s="3" t="s">
        <v>4</v>
      </c>
      <c r="D411" s="3" t="s">
        <v>5</v>
      </c>
      <c r="E411" s="3" t="s">
        <v>6</v>
      </c>
      <c r="F411" s="4" t="s">
        <v>7</v>
      </c>
      <c r="G411" s="4" t="s">
        <v>8</v>
      </c>
      <c r="H411" s="4" t="s">
        <v>9</v>
      </c>
      <c r="I411" s="5" t="s">
        <v>10</v>
      </c>
    </row>
    <row r="412" spans="1:9" ht="18.75">
      <c r="A412" s="6"/>
      <c r="B412" s="7"/>
      <c r="C412" s="6" t="s">
        <v>11</v>
      </c>
      <c r="D412" s="6"/>
      <c r="E412" s="6"/>
      <c r="F412" s="7"/>
      <c r="G412" s="7" t="s">
        <v>12</v>
      </c>
      <c r="H412" s="7"/>
      <c r="I412" s="8" t="s">
        <v>13</v>
      </c>
    </row>
    <row r="413" spans="1:9" ht="33.75" customHeight="1">
      <c r="A413" s="55">
        <v>1</v>
      </c>
      <c r="B413" s="9" t="s">
        <v>891</v>
      </c>
      <c r="C413" s="28">
        <v>58000</v>
      </c>
      <c r="D413" s="28">
        <v>58000</v>
      </c>
      <c r="E413" s="31" t="s">
        <v>15</v>
      </c>
      <c r="F413" s="10" t="s">
        <v>892</v>
      </c>
      <c r="G413" s="10" t="s">
        <v>898</v>
      </c>
      <c r="H413" s="9" t="s">
        <v>16</v>
      </c>
      <c r="I413" s="9" t="s">
        <v>893</v>
      </c>
    </row>
    <row r="414" spans="1:9" ht="33.75" customHeight="1">
      <c r="A414" s="55">
        <v>2</v>
      </c>
      <c r="B414" s="9" t="s">
        <v>894</v>
      </c>
      <c r="C414" s="28">
        <v>5410</v>
      </c>
      <c r="D414" s="28">
        <v>5410</v>
      </c>
      <c r="E414" s="31" t="s">
        <v>15</v>
      </c>
      <c r="F414" s="10" t="s">
        <v>895</v>
      </c>
      <c r="G414" s="10" t="s">
        <v>897</v>
      </c>
      <c r="H414" s="9" t="s">
        <v>16</v>
      </c>
      <c r="I414" s="9" t="s">
        <v>899</v>
      </c>
    </row>
    <row r="415" spans="1:9" ht="33.75" customHeight="1">
      <c r="A415" s="55">
        <v>3</v>
      </c>
      <c r="B415" s="9" t="s">
        <v>900</v>
      </c>
      <c r="C415" s="28">
        <v>48214.2</v>
      </c>
      <c r="D415" s="28">
        <v>48214.2</v>
      </c>
      <c r="E415" s="31" t="s">
        <v>15</v>
      </c>
      <c r="F415" s="10" t="s">
        <v>901</v>
      </c>
      <c r="G415" s="10" t="s">
        <v>902</v>
      </c>
      <c r="H415" s="9" t="s">
        <v>16</v>
      </c>
      <c r="I415" s="9" t="s">
        <v>903</v>
      </c>
    </row>
    <row r="416" spans="1:9" ht="33.75" customHeight="1">
      <c r="A416" s="55">
        <v>4</v>
      </c>
      <c r="B416" s="9" t="s">
        <v>904</v>
      </c>
      <c r="C416" s="28">
        <v>29532</v>
      </c>
      <c r="D416" s="28">
        <v>29532</v>
      </c>
      <c r="E416" s="31" t="s">
        <v>15</v>
      </c>
      <c r="F416" s="10" t="s">
        <v>905</v>
      </c>
      <c r="G416" s="10" t="s">
        <v>906</v>
      </c>
      <c r="H416" s="9" t="s">
        <v>16</v>
      </c>
      <c r="I416" s="9" t="s">
        <v>907</v>
      </c>
    </row>
    <row r="417" spans="1:9" ht="33.75" customHeight="1">
      <c r="A417" s="55">
        <v>5</v>
      </c>
      <c r="B417" s="9" t="s">
        <v>885</v>
      </c>
      <c r="C417" s="28">
        <v>495</v>
      </c>
      <c r="D417" s="28">
        <v>495</v>
      </c>
      <c r="E417" s="31" t="s">
        <v>15</v>
      </c>
      <c r="F417" s="10" t="s">
        <v>908</v>
      </c>
      <c r="G417" s="10" t="s">
        <v>909</v>
      </c>
      <c r="H417" s="9" t="s">
        <v>16</v>
      </c>
      <c r="I417" s="9" t="s">
        <v>910</v>
      </c>
    </row>
    <row r="418" spans="1:9" ht="51.75" customHeight="1">
      <c r="A418" s="55">
        <v>6</v>
      </c>
      <c r="B418" s="9" t="s">
        <v>886</v>
      </c>
      <c r="C418" s="28">
        <v>11681</v>
      </c>
      <c r="D418" s="28">
        <v>11681</v>
      </c>
      <c r="E418" s="31" t="s">
        <v>15</v>
      </c>
      <c r="F418" s="10" t="s">
        <v>911</v>
      </c>
      <c r="G418" s="10" t="s">
        <v>915</v>
      </c>
      <c r="H418" s="9" t="s">
        <v>16</v>
      </c>
      <c r="I418" s="9" t="s">
        <v>912</v>
      </c>
    </row>
    <row r="419" spans="1:9" ht="42.75" customHeight="1">
      <c r="A419" s="55">
        <v>7</v>
      </c>
      <c r="B419" s="9" t="s">
        <v>913</v>
      </c>
      <c r="C419" s="28">
        <v>191394</v>
      </c>
      <c r="D419" s="28">
        <v>191394</v>
      </c>
      <c r="E419" s="31" t="s">
        <v>15</v>
      </c>
      <c r="F419" s="10" t="s">
        <v>914</v>
      </c>
      <c r="G419" s="10" t="s">
        <v>919</v>
      </c>
      <c r="H419" s="9" t="s">
        <v>16</v>
      </c>
      <c r="I419" s="9" t="s">
        <v>916</v>
      </c>
    </row>
    <row r="420" spans="1:9" ht="33.75" customHeight="1">
      <c r="A420" s="55">
        <v>8</v>
      </c>
      <c r="B420" s="9" t="s">
        <v>917</v>
      </c>
      <c r="C420" s="28">
        <v>6702</v>
      </c>
      <c r="D420" s="28">
        <v>6702</v>
      </c>
      <c r="E420" s="31" t="s">
        <v>15</v>
      </c>
      <c r="F420" s="10" t="s">
        <v>921</v>
      </c>
      <c r="G420" s="10" t="s">
        <v>918</v>
      </c>
      <c r="H420" s="9" t="s">
        <v>16</v>
      </c>
      <c r="I420" s="9" t="s">
        <v>920</v>
      </c>
    </row>
    <row r="421" spans="1:9" ht="33.75" customHeight="1">
      <c r="A421" s="55">
        <v>9</v>
      </c>
      <c r="B421" s="9" t="s">
        <v>922</v>
      </c>
      <c r="C421" s="28">
        <v>1590</v>
      </c>
      <c r="D421" s="28">
        <v>1590</v>
      </c>
      <c r="E421" s="31" t="s">
        <v>15</v>
      </c>
      <c r="F421" s="10" t="s">
        <v>923</v>
      </c>
      <c r="G421" s="10" t="s">
        <v>927</v>
      </c>
      <c r="H421" s="9" t="s">
        <v>16</v>
      </c>
      <c r="I421" s="9" t="s">
        <v>924</v>
      </c>
    </row>
    <row r="422" spans="1:9" ht="33.75" customHeight="1">
      <c r="A422" s="55">
        <v>10</v>
      </c>
      <c r="B422" s="9" t="s">
        <v>925</v>
      </c>
      <c r="C422" s="28">
        <v>2700</v>
      </c>
      <c r="D422" s="28">
        <v>2700</v>
      </c>
      <c r="E422" s="31" t="s">
        <v>15</v>
      </c>
      <c r="F422" s="10" t="s">
        <v>926</v>
      </c>
      <c r="G422" s="10" t="s">
        <v>928</v>
      </c>
      <c r="H422" s="9" t="s">
        <v>16</v>
      </c>
      <c r="I422" s="9" t="s">
        <v>929</v>
      </c>
    </row>
    <row r="423" spans="1:9" ht="33.75" customHeight="1">
      <c r="A423" s="31">
        <v>11</v>
      </c>
      <c r="B423" s="9" t="s">
        <v>887</v>
      </c>
      <c r="C423" s="28">
        <v>239.68</v>
      </c>
      <c r="D423" s="28">
        <v>239.68</v>
      </c>
      <c r="E423" s="31" t="s">
        <v>15</v>
      </c>
      <c r="F423" s="10" t="s">
        <v>930</v>
      </c>
      <c r="G423" s="10" t="s">
        <v>931</v>
      </c>
      <c r="H423" s="9" t="s">
        <v>16</v>
      </c>
      <c r="I423" s="9" t="s">
        <v>932</v>
      </c>
    </row>
    <row r="424" spans="1:9" ht="33.75" customHeight="1">
      <c r="A424" s="55">
        <v>12</v>
      </c>
      <c r="B424" s="9" t="s">
        <v>933</v>
      </c>
      <c r="C424" s="28">
        <v>3560</v>
      </c>
      <c r="D424" s="28">
        <v>3560</v>
      </c>
      <c r="E424" s="31" t="s">
        <v>15</v>
      </c>
      <c r="F424" s="10" t="s">
        <v>934</v>
      </c>
      <c r="G424" s="10" t="s">
        <v>935</v>
      </c>
      <c r="H424" s="9" t="s">
        <v>16</v>
      </c>
      <c r="I424" s="9" t="s">
        <v>936</v>
      </c>
    </row>
    <row r="425" spans="1:9" ht="33.75" customHeight="1">
      <c r="A425" s="55">
        <v>13</v>
      </c>
      <c r="B425" s="9" t="s">
        <v>937</v>
      </c>
      <c r="C425" s="28">
        <v>4000</v>
      </c>
      <c r="D425" s="28">
        <v>4000</v>
      </c>
      <c r="E425" s="31" t="s">
        <v>15</v>
      </c>
      <c r="F425" s="10" t="s">
        <v>938</v>
      </c>
      <c r="G425" s="10" t="s">
        <v>939</v>
      </c>
      <c r="H425" s="9" t="s">
        <v>16</v>
      </c>
      <c r="I425" s="9" t="s">
        <v>940</v>
      </c>
    </row>
    <row r="426" spans="1:9" ht="50.25" customHeight="1">
      <c r="A426" s="31">
        <v>14</v>
      </c>
      <c r="B426" s="9" t="s">
        <v>941</v>
      </c>
      <c r="C426" s="28">
        <v>50000</v>
      </c>
      <c r="D426" s="28">
        <v>50005.83</v>
      </c>
      <c r="E426" s="31" t="s">
        <v>15</v>
      </c>
      <c r="F426" s="10" t="s">
        <v>942</v>
      </c>
      <c r="G426" s="10" t="s">
        <v>943</v>
      </c>
      <c r="H426" s="9" t="s">
        <v>16</v>
      </c>
      <c r="I426" s="9" t="s">
        <v>944</v>
      </c>
    </row>
    <row r="427" spans="1:9" ht="33.75" customHeight="1">
      <c r="A427" s="55">
        <v>15</v>
      </c>
      <c r="B427" s="9" t="s">
        <v>945</v>
      </c>
      <c r="C427" s="28">
        <v>17800</v>
      </c>
      <c r="D427" s="28">
        <v>17800</v>
      </c>
      <c r="E427" s="31" t="s">
        <v>15</v>
      </c>
      <c r="F427" s="10" t="s">
        <v>946</v>
      </c>
      <c r="G427" s="10" t="s">
        <v>947</v>
      </c>
      <c r="H427" s="9" t="s">
        <v>16</v>
      </c>
      <c r="I427" s="9" t="s">
        <v>948</v>
      </c>
    </row>
    <row r="428" spans="1:9" ht="33.75" customHeight="1">
      <c r="A428" s="31">
        <v>16</v>
      </c>
      <c r="B428" s="9" t="s">
        <v>41</v>
      </c>
      <c r="C428" s="28">
        <v>3600</v>
      </c>
      <c r="D428" s="28">
        <v>3600</v>
      </c>
      <c r="E428" s="31" t="s">
        <v>15</v>
      </c>
      <c r="F428" s="10" t="s">
        <v>949</v>
      </c>
      <c r="G428" s="10" t="s">
        <v>950</v>
      </c>
      <c r="H428" s="9" t="s">
        <v>16</v>
      </c>
      <c r="I428" s="9" t="s">
        <v>951</v>
      </c>
    </row>
    <row r="429" spans="1:9" ht="33.75" customHeight="1">
      <c r="A429" s="55">
        <v>17</v>
      </c>
      <c r="B429" s="9" t="s">
        <v>952</v>
      </c>
      <c r="C429" s="28">
        <v>6000</v>
      </c>
      <c r="D429" s="28">
        <v>6000</v>
      </c>
      <c r="E429" s="31" t="s">
        <v>15</v>
      </c>
      <c r="F429" s="10" t="s">
        <v>953</v>
      </c>
      <c r="G429" s="10" t="s">
        <v>954</v>
      </c>
      <c r="H429" s="9" t="s">
        <v>16</v>
      </c>
      <c r="I429" s="9" t="s">
        <v>955</v>
      </c>
    </row>
    <row r="430" spans="1:9" ht="50.25" customHeight="1">
      <c r="A430" s="31">
        <v>18</v>
      </c>
      <c r="B430" s="9" t="s">
        <v>956</v>
      </c>
      <c r="C430" s="28">
        <v>1950</v>
      </c>
      <c r="D430" s="28">
        <v>1950</v>
      </c>
      <c r="E430" s="31" t="s">
        <v>15</v>
      </c>
      <c r="F430" s="10" t="s">
        <v>957</v>
      </c>
      <c r="G430" s="10" t="s">
        <v>958</v>
      </c>
      <c r="H430" s="9" t="s">
        <v>16</v>
      </c>
      <c r="I430" s="9" t="s">
        <v>959</v>
      </c>
    </row>
    <row r="431" spans="1:9" ht="54" customHeight="1">
      <c r="A431" s="31">
        <v>19</v>
      </c>
      <c r="B431" s="9" t="s">
        <v>888</v>
      </c>
      <c r="C431" s="28">
        <v>11770</v>
      </c>
      <c r="D431" s="28">
        <v>11770</v>
      </c>
      <c r="E431" s="31" t="s">
        <v>15</v>
      </c>
      <c r="F431" s="10" t="s">
        <v>960</v>
      </c>
      <c r="G431" s="10" t="s">
        <v>961</v>
      </c>
      <c r="H431" s="9" t="s">
        <v>16</v>
      </c>
      <c r="I431" s="9" t="s">
        <v>962</v>
      </c>
    </row>
    <row r="432" spans="1:9" ht="33.75" customHeight="1">
      <c r="A432" s="55">
        <v>20</v>
      </c>
      <c r="B432" s="9" t="s">
        <v>963</v>
      </c>
      <c r="C432" s="28">
        <v>8261.4699999999993</v>
      </c>
      <c r="D432" s="28">
        <v>8261.4699999999993</v>
      </c>
      <c r="E432" s="31" t="s">
        <v>15</v>
      </c>
      <c r="F432" s="10" t="s">
        <v>964</v>
      </c>
      <c r="G432" s="10" t="s">
        <v>965</v>
      </c>
      <c r="H432" s="9" t="s">
        <v>16</v>
      </c>
      <c r="I432" s="9" t="s">
        <v>966</v>
      </c>
    </row>
    <row r="433" spans="1:9" ht="33.75" customHeight="1">
      <c r="A433" s="31">
        <v>21</v>
      </c>
      <c r="B433" s="9" t="s">
        <v>967</v>
      </c>
      <c r="C433" s="28">
        <v>200000</v>
      </c>
      <c r="D433" s="28">
        <v>206732.01</v>
      </c>
      <c r="E433" s="31" t="s">
        <v>15</v>
      </c>
      <c r="F433" s="10" t="s">
        <v>968</v>
      </c>
      <c r="G433" s="10" t="s">
        <v>969</v>
      </c>
      <c r="H433" s="9" t="s">
        <v>16</v>
      </c>
      <c r="I433" s="9" t="s">
        <v>970</v>
      </c>
    </row>
    <row r="434" spans="1:9" ht="33.75" customHeight="1">
      <c r="A434" s="31">
        <v>22</v>
      </c>
      <c r="B434" s="9" t="s">
        <v>971</v>
      </c>
      <c r="C434" s="28">
        <v>510000</v>
      </c>
      <c r="D434" s="28">
        <v>510000</v>
      </c>
      <c r="E434" s="31" t="s">
        <v>15</v>
      </c>
      <c r="F434" s="10" t="s">
        <v>972</v>
      </c>
      <c r="G434" s="10" t="s">
        <v>973</v>
      </c>
      <c r="H434" s="9" t="s">
        <v>16</v>
      </c>
      <c r="I434" s="9" t="s">
        <v>974</v>
      </c>
    </row>
    <row r="435" spans="1:9" ht="33.75" customHeight="1">
      <c r="A435" s="31">
        <v>23</v>
      </c>
      <c r="B435" s="9" t="s">
        <v>975</v>
      </c>
      <c r="C435" s="28">
        <v>5600</v>
      </c>
      <c r="D435" s="28">
        <v>5600</v>
      </c>
      <c r="E435" s="31" t="s">
        <v>15</v>
      </c>
      <c r="F435" s="10" t="s">
        <v>976</v>
      </c>
      <c r="G435" s="10" t="s">
        <v>977</v>
      </c>
      <c r="H435" s="9" t="s">
        <v>16</v>
      </c>
      <c r="I435" s="9" t="s">
        <v>978</v>
      </c>
    </row>
    <row r="436" spans="1:9" ht="33.75" customHeight="1">
      <c r="A436" s="31">
        <v>24</v>
      </c>
      <c r="B436" s="9" t="s">
        <v>979</v>
      </c>
      <c r="C436" s="28">
        <v>8160</v>
      </c>
      <c r="D436" s="28">
        <v>8160</v>
      </c>
      <c r="E436" s="31" t="s">
        <v>15</v>
      </c>
      <c r="F436" s="10" t="s">
        <v>980</v>
      </c>
      <c r="G436" s="10" t="s">
        <v>981</v>
      </c>
      <c r="H436" s="9" t="s">
        <v>16</v>
      </c>
      <c r="I436" s="9" t="s">
        <v>982</v>
      </c>
    </row>
    <row r="437" spans="1:9" ht="33.75" customHeight="1">
      <c r="A437" s="31">
        <v>25</v>
      </c>
      <c r="B437" s="9" t="s">
        <v>889</v>
      </c>
      <c r="C437" s="28">
        <v>550</v>
      </c>
      <c r="D437" s="28">
        <v>550</v>
      </c>
      <c r="E437" s="31" t="s">
        <v>15</v>
      </c>
      <c r="F437" s="10" t="s">
        <v>983</v>
      </c>
      <c r="G437" s="10" t="s">
        <v>984</v>
      </c>
      <c r="H437" s="9" t="s">
        <v>16</v>
      </c>
      <c r="I437" s="9" t="s">
        <v>985</v>
      </c>
    </row>
    <row r="438" spans="1:9" ht="57" customHeight="1">
      <c r="A438" s="55">
        <v>26</v>
      </c>
      <c r="B438" s="9" t="s">
        <v>986</v>
      </c>
      <c r="C438" s="28">
        <v>20355</v>
      </c>
      <c r="D438" s="28">
        <v>20355</v>
      </c>
      <c r="E438" s="31" t="s">
        <v>15</v>
      </c>
      <c r="F438" s="10" t="s">
        <v>987</v>
      </c>
      <c r="G438" s="10" t="s">
        <v>988</v>
      </c>
      <c r="H438" s="9" t="s">
        <v>16</v>
      </c>
      <c r="I438" s="9" t="s">
        <v>989</v>
      </c>
    </row>
    <row r="439" spans="1:9" ht="33.75" customHeight="1">
      <c r="A439" s="55">
        <v>27</v>
      </c>
      <c r="B439" s="9" t="s">
        <v>990</v>
      </c>
      <c r="C439" s="28">
        <v>10480</v>
      </c>
      <c r="D439" s="28">
        <v>10480</v>
      </c>
      <c r="E439" s="31" t="s">
        <v>15</v>
      </c>
      <c r="F439" s="10" t="s">
        <v>991</v>
      </c>
      <c r="G439" s="10" t="s">
        <v>992</v>
      </c>
      <c r="H439" s="9" t="s">
        <v>16</v>
      </c>
      <c r="I439" s="9" t="s">
        <v>993</v>
      </c>
    </row>
    <row r="440" spans="1:9" ht="50.25" customHeight="1">
      <c r="A440" s="31">
        <v>28</v>
      </c>
      <c r="B440" s="9" t="s">
        <v>890</v>
      </c>
      <c r="C440" s="28">
        <v>13430</v>
      </c>
      <c r="D440" s="28">
        <v>13430</v>
      </c>
      <c r="E440" s="31" t="s">
        <v>15</v>
      </c>
      <c r="F440" s="10" t="s">
        <v>994</v>
      </c>
      <c r="G440" s="10" t="s">
        <v>995</v>
      </c>
      <c r="H440" s="9" t="s">
        <v>16</v>
      </c>
      <c r="I440" s="9" t="s">
        <v>996</v>
      </c>
    </row>
    <row r="441" spans="1:9" ht="33.75" customHeight="1">
      <c r="A441" s="31">
        <v>29</v>
      </c>
      <c r="B441" s="9" t="s">
        <v>997</v>
      </c>
      <c r="C441" s="28">
        <v>5280</v>
      </c>
      <c r="D441" s="28">
        <v>5280</v>
      </c>
      <c r="E441" s="31" t="s">
        <v>15</v>
      </c>
      <c r="F441" s="10" t="s">
        <v>998</v>
      </c>
      <c r="G441" s="10" t="s">
        <v>999</v>
      </c>
      <c r="H441" s="9" t="s">
        <v>16</v>
      </c>
      <c r="I441" s="9" t="s">
        <v>1000</v>
      </c>
    </row>
    <row r="442" spans="1:9" ht="33.75" customHeight="1">
      <c r="A442" s="31">
        <v>30</v>
      </c>
      <c r="B442" s="9" t="s">
        <v>1001</v>
      </c>
      <c r="C442" s="28">
        <v>38520</v>
      </c>
      <c r="D442" s="28">
        <v>38520</v>
      </c>
      <c r="E442" s="31" t="s">
        <v>15</v>
      </c>
      <c r="F442" s="10" t="s">
        <v>1002</v>
      </c>
      <c r="G442" s="10" t="s">
        <v>1003</v>
      </c>
      <c r="H442" s="9" t="s">
        <v>16</v>
      </c>
      <c r="I442" s="9" t="s">
        <v>1004</v>
      </c>
    </row>
    <row r="443" spans="1:9">
      <c r="B443" s="11"/>
      <c r="D443" s="32"/>
      <c r="F443" s="11"/>
      <c r="G443" s="11"/>
      <c r="H443" s="11"/>
      <c r="I443" s="12"/>
    </row>
    <row r="444" spans="1:9">
      <c r="B444" s="11"/>
      <c r="F444" s="11"/>
      <c r="G444" s="11"/>
      <c r="H444" s="11"/>
      <c r="I444" s="12"/>
    </row>
    <row r="445" spans="1:9" ht="18.75">
      <c r="B445" s="82" t="s">
        <v>17</v>
      </c>
      <c r="C445" s="82"/>
      <c r="D445" s="82"/>
      <c r="F445" s="11"/>
      <c r="G445" s="11"/>
      <c r="I445" s="11"/>
    </row>
    <row r="446" spans="1:9" ht="18.75">
      <c r="B446" s="82" t="s">
        <v>1005</v>
      </c>
      <c r="C446" s="82"/>
      <c r="D446" s="82"/>
      <c r="F446" s="11"/>
      <c r="G446" s="11"/>
      <c r="I446" s="11"/>
    </row>
    <row r="447" spans="1:9" ht="15">
      <c r="B447" s="80" t="s">
        <v>18</v>
      </c>
      <c r="C447" s="80"/>
      <c r="D447" s="80"/>
      <c r="F447" s="11"/>
      <c r="G447" s="11"/>
      <c r="I447" s="11"/>
    </row>
    <row r="448" spans="1:9" ht="21">
      <c r="B448" s="67" t="s">
        <v>19</v>
      </c>
      <c r="C448" s="67" t="s">
        <v>20</v>
      </c>
      <c r="D448" s="67" t="s">
        <v>21</v>
      </c>
      <c r="F448" s="11"/>
      <c r="G448" s="11"/>
      <c r="I448" s="11"/>
    </row>
    <row r="449" spans="1:9" ht="23.25">
      <c r="B449" s="68" t="s">
        <v>22</v>
      </c>
      <c r="C449" s="69" t="s">
        <v>23</v>
      </c>
      <c r="D449" s="70">
        <v>0</v>
      </c>
      <c r="F449" s="11"/>
      <c r="G449" s="11"/>
      <c r="I449" s="11"/>
    </row>
    <row r="450" spans="1:9" ht="23.25">
      <c r="B450" s="68" t="s">
        <v>24</v>
      </c>
      <c r="C450" s="69" t="s">
        <v>23</v>
      </c>
      <c r="D450" s="70">
        <v>0</v>
      </c>
      <c r="F450" s="11"/>
      <c r="G450" s="11"/>
      <c r="I450" s="11"/>
    </row>
    <row r="451" spans="1:9" ht="23.25">
      <c r="B451" s="68" t="s">
        <v>25</v>
      </c>
      <c r="C451" s="69">
        <v>30</v>
      </c>
      <c r="D451" s="71">
        <v>1275274.3500000001</v>
      </c>
      <c r="F451" s="11"/>
      <c r="G451" s="56"/>
      <c r="I451" s="11"/>
    </row>
    <row r="452" spans="1:9" ht="23.25">
      <c r="B452" s="68" t="s">
        <v>26</v>
      </c>
      <c r="C452" s="69" t="s">
        <v>23</v>
      </c>
      <c r="D452" s="70">
        <v>0</v>
      </c>
      <c r="F452" s="11"/>
      <c r="G452" s="11"/>
      <c r="I452" s="11"/>
    </row>
    <row r="453" spans="1:9" ht="23.25">
      <c r="B453" s="68" t="s">
        <v>27</v>
      </c>
      <c r="C453" s="69" t="s">
        <v>34</v>
      </c>
      <c r="D453" s="71">
        <v>0</v>
      </c>
      <c r="F453" s="11"/>
      <c r="G453" s="11"/>
      <c r="I453" s="11"/>
    </row>
    <row r="454" spans="1:9" ht="21">
      <c r="B454" s="67" t="s">
        <v>28</v>
      </c>
      <c r="C454" s="72">
        <f>SUM(C451:C453)</f>
        <v>30</v>
      </c>
      <c r="D454" s="71">
        <f>SUM(D449:D453)</f>
        <v>1275274.3500000001</v>
      </c>
      <c r="F454" s="11"/>
      <c r="G454" s="11"/>
      <c r="I454" s="11"/>
    </row>
    <row r="455" spans="1:9">
      <c r="F455" s="11"/>
      <c r="G455" s="11"/>
      <c r="I455" s="11"/>
    </row>
    <row r="456" spans="1:9">
      <c r="F456" s="11"/>
      <c r="G456" s="11"/>
      <c r="I456" s="11"/>
    </row>
    <row r="457" spans="1:9" ht="21">
      <c r="B457" s="22" t="s">
        <v>29</v>
      </c>
      <c r="F457" s="11"/>
      <c r="G457" s="11"/>
      <c r="I457" s="11"/>
    </row>
    <row r="458" spans="1:9" ht="21">
      <c r="B458" s="22" t="s">
        <v>30</v>
      </c>
      <c r="F458" s="11"/>
      <c r="G458" s="11"/>
      <c r="I458" s="11"/>
    </row>
    <row r="459" spans="1:9" ht="19.5">
      <c r="B459" s="23"/>
      <c r="F459" s="11"/>
      <c r="G459" s="11"/>
      <c r="I459" s="11"/>
    </row>
    <row r="460" spans="1:9" ht="21">
      <c r="B460" s="24" t="s">
        <v>31</v>
      </c>
      <c r="F460" s="11"/>
      <c r="G460" s="11"/>
      <c r="I460" s="11"/>
    </row>
    <row r="461" spans="1:9" ht="21">
      <c r="B461" s="24" t="s">
        <v>30</v>
      </c>
      <c r="F461" s="11"/>
      <c r="G461" s="11"/>
      <c r="I461" s="11"/>
    </row>
    <row r="463" spans="1:9" ht="18.75">
      <c r="A463" s="81" t="s">
        <v>58</v>
      </c>
      <c r="B463" s="81"/>
      <c r="C463" s="81"/>
      <c r="D463" s="81"/>
      <c r="E463" s="81"/>
      <c r="F463" s="81"/>
      <c r="G463" s="81"/>
      <c r="H463" s="81"/>
      <c r="I463" s="1" t="s">
        <v>0</v>
      </c>
    </row>
    <row r="464" spans="1:9" ht="18.75">
      <c r="A464" s="81" t="s">
        <v>1</v>
      </c>
      <c r="B464" s="81"/>
      <c r="C464" s="81"/>
      <c r="D464" s="81"/>
      <c r="E464" s="81"/>
      <c r="F464" s="81"/>
      <c r="G464" s="81"/>
      <c r="H464" s="81"/>
      <c r="I464" s="2"/>
    </row>
    <row r="465" spans="1:9" ht="18.75">
      <c r="A465" s="81" t="s">
        <v>57</v>
      </c>
      <c r="B465" s="81"/>
      <c r="C465" s="81"/>
      <c r="D465" s="81"/>
      <c r="E465" s="81"/>
      <c r="F465" s="81"/>
      <c r="G465" s="81"/>
      <c r="H465" s="81"/>
      <c r="I465" s="2"/>
    </row>
    <row r="466" spans="1:9" ht="18.75">
      <c r="A466" s="3" t="s">
        <v>2</v>
      </c>
      <c r="B466" s="4" t="s">
        <v>3</v>
      </c>
      <c r="C466" s="3" t="s">
        <v>4</v>
      </c>
      <c r="D466" s="3" t="s">
        <v>5</v>
      </c>
      <c r="E466" s="3" t="s">
        <v>6</v>
      </c>
      <c r="F466" s="4" t="s">
        <v>7</v>
      </c>
      <c r="G466" s="4" t="s">
        <v>8</v>
      </c>
      <c r="H466" s="4" t="s">
        <v>9</v>
      </c>
      <c r="I466" s="5" t="s">
        <v>10</v>
      </c>
    </row>
    <row r="467" spans="1:9" ht="18.75">
      <c r="A467" s="6"/>
      <c r="B467" s="7"/>
      <c r="C467" s="6" t="s">
        <v>11</v>
      </c>
      <c r="D467" s="6"/>
      <c r="E467" s="6"/>
      <c r="F467" s="7"/>
      <c r="G467" s="7" t="s">
        <v>12</v>
      </c>
      <c r="H467" s="7"/>
      <c r="I467" s="8" t="s">
        <v>13</v>
      </c>
    </row>
    <row r="468" spans="1:9" ht="70.5" customHeight="1">
      <c r="A468" s="57">
        <v>1</v>
      </c>
      <c r="B468" s="58" t="s">
        <v>1007</v>
      </c>
      <c r="C468" s="59">
        <v>613290.53</v>
      </c>
      <c r="D468" s="59">
        <v>613290.53</v>
      </c>
      <c r="E468" s="60" t="s">
        <v>1008</v>
      </c>
      <c r="F468" s="61" t="s">
        <v>1009</v>
      </c>
      <c r="G468" s="61" t="s">
        <v>1017</v>
      </c>
      <c r="H468" s="58" t="s">
        <v>16</v>
      </c>
      <c r="I468" s="58" t="s">
        <v>1010</v>
      </c>
    </row>
    <row r="469" spans="1:9" ht="45" customHeight="1">
      <c r="A469" s="57">
        <v>2</v>
      </c>
      <c r="B469" s="58" t="s">
        <v>1011</v>
      </c>
      <c r="C469" s="59">
        <v>10186.4</v>
      </c>
      <c r="D469" s="59">
        <v>10186.4</v>
      </c>
      <c r="E469" s="60" t="s">
        <v>15</v>
      </c>
      <c r="F469" s="61" t="s">
        <v>1012</v>
      </c>
      <c r="G469" s="61" t="s">
        <v>1013</v>
      </c>
      <c r="H469" s="58" t="s">
        <v>16</v>
      </c>
      <c r="I469" s="58" t="s">
        <v>1014</v>
      </c>
    </row>
    <row r="470" spans="1:9" ht="33.75" customHeight="1">
      <c r="A470" s="57">
        <v>3</v>
      </c>
      <c r="B470" s="58" t="s">
        <v>1015</v>
      </c>
      <c r="C470" s="59">
        <v>3050</v>
      </c>
      <c r="D470" s="59">
        <v>3050</v>
      </c>
      <c r="E470" s="60" t="s">
        <v>15</v>
      </c>
      <c r="F470" s="61" t="s">
        <v>1016</v>
      </c>
      <c r="G470" s="61" t="s">
        <v>1018</v>
      </c>
      <c r="H470" s="58" t="s">
        <v>16</v>
      </c>
      <c r="I470" s="58" t="s">
        <v>1019</v>
      </c>
    </row>
    <row r="471" spans="1:9" ht="53.25" customHeight="1">
      <c r="A471" s="57">
        <v>4</v>
      </c>
      <c r="B471" s="58" t="s">
        <v>1020</v>
      </c>
      <c r="C471" s="59">
        <v>152000</v>
      </c>
      <c r="D471" s="59">
        <v>152000</v>
      </c>
      <c r="E471" s="60" t="s">
        <v>15</v>
      </c>
      <c r="F471" s="61" t="s">
        <v>1021</v>
      </c>
      <c r="G471" s="61" t="s">
        <v>1022</v>
      </c>
      <c r="H471" s="58" t="s">
        <v>16</v>
      </c>
      <c r="I471" s="58" t="s">
        <v>1023</v>
      </c>
    </row>
    <row r="472" spans="1:9" ht="33.75" customHeight="1">
      <c r="A472" s="57">
        <v>5</v>
      </c>
      <c r="B472" s="58" t="s">
        <v>1024</v>
      </c>
      <c r="C472" s="59">
        <v>20000</v>
      </c>
      <c r="D472" s="59">
        <v>20000</v>
      </c>
      <c r="E472" s="60" t="s">
        <v>15</v>
      </c>
      <c r="F472" s="61" t="s">
        <v>1025</v>
      </c>
      <c r="G472" s="61" t="s">
        <v>1026</v>
      </c>
      <c r="H472" s="58" t="s">
        <v>16</v>
      </c>
      <c r="I472" s="58" t="s">
        <v>1027</v>
      </c>
    </row>
    <row r="473" spans="1:9" ht="33.75" customHeight="1">
      <c r="A473" s="57">
        <v>6</v>
      </c>
      <c r="B473" s="58" t="s">
        <v>1028</v>
      </c>
      <c r="C473" s="59">
        <v>23644</v>
      </c>
      <c r="D473" s="59">
        <v>23644</v>
      </c>
      <c r="E473" s="60" t="s">
        <v>15</v>
      </c>
      <c r="F473" s="61" t="s">
        <v>1029</v>
      </c>
      <c r="G473" s="61" t="s">
        <v>1030</v>
      </c>
      <c r="H473" s="58" t="s">
        <v>16</v>
      </c>
      <c r="I473" s="58" t="s">
        <v>1031</v>
      </c>
    </row>
    <row r="474" spans="1:9" ht="33.75" customHeight="1">
      <c r="A474" s="57">
        <v>7</v>
      </c>
      <c r="B474" s="58" t="s">
        <v>49</v>
      </c>
      <c r="C474" s="59">
        <v>14341.68</v>
      </c>
      <c r="D474" s="59">
        <v>14341.68</v>
      </c>
      <c r="E474" s="60" t="s">
        <v>15</v>
      </c>
      <c r="F474" s="61" t="s">
        <v>1032</v>
      </c>
      <c r="G474" s="61" t="s">
        <v>1033</v>
      </c>
      <c r="H474" s="58" t="s">
        <v>16</v>
      </c>
      <c r="I474" s="58" t="s">
        <v>1034</v>
      </c>
    </row>
    <row r="475" spans="1:9" ht="33.75" customHeight="1">
      <c r="A475" s="57">
        <v>8</v>
      </c>
      <c r="B475" s="58" t="s">
        <v>1035</v>
      </c>
      <c r="C475" s="59">
        <v>1990</v>
      </c>
      <c r="D475" s="59">
        <v>1990</v>
      </c>
      <c r="E475" s="60" t="s">
        <v>15</v>
      </c>
      <c r="F475" s="61" t="s">
        <v>1036</v>
      </c>
      <c r="G475" s="61" t="s">
        <v>1037</v>
      </c>
      <c r="H475" s="58" t="s">
        <v>16</v>
      </c>
      <c r="I475" s="58" t="s">
        <v>1038</v>
      </c>
    </row>
    <row r="476" spans="1:9" ht="33.75" customHeight="1">
      <c r="A476" s="57">
        <v>9</v>
      </c>
      <c r="B476" s="58" t="s">
        <v>1039</v>
      </c>
      <c r="C476" s="59">
        <v>800</v>
      </c>
      <c r="D476" s="59">
        <v>800</v>
      </c>
      <c r="E476" s="60" t="s">
        <v>15</v>
      </c>
      <c r="F476" s="61" t="s">
        <v>1040</v>
      </c>
      <c r="G476" s="61" t="s">
        <v>1041</v>
      </c>
      <c r="H476" s="58" t="s">
        <v>16</v>
      </c>
      <c r="I476" s="58" t="s">
        <v>1042</v>
      </c>
    </row>
    <row r="477" spans="1:9" ht="33.75" customHeight="1">
      <c r="A477" s="57">
        <v>10</v>
      </c>
      <c r="B477" s="58" t="s">
        <v>50</v>
      </c>
      <c r="C477" s="59">
        <v>15200</v>
      </c>
      <c r="D477" s="59">
        <v>15200</v>
      </c>
      <c r="E477" s="60" t="s">
        <v>15</v>
      </c>
      <c r="F477" s="61" t="s">
        <v>1043</v>
      </c>
      <c r="G477" s="61" t="s">
        <v>1044</v>
      </c>
      <c r="H477" s="58" t="s">
        <v>16</v>
      </c>
      <c r="I477" s="58" t="s">
        <v>1045</v>
      </c>
    </row>
    <row r="478" spans="1:9" ht="33.75" customHeight="1">
      <c r="A478" s="60">
        <v>11</v>
      </c>
      <c r="B478" s="58" t="s">
        <v>1046</v>
      </c>
      <c r="C478" s="59">
        <v>17500</v>
      </c>
      <c r="D478" s="59">
        <v>17500</v>
      </c>
      <c r="E478" s="60" t="s">
        <v>15</v>
      </c>
      <c r="F478" s="61" t="s">
        <v>1047</v>
      </c>
      <c r="G478" s="61" t="s">
        <v>1048</v>
      </c>
      <c r="H478" s="58" t="s">
        <v>16</v>
      </c>
      <c r="I478" s="58" t="s">
        <v>1049</v>
      </c>
    </row>
    <row r="479" spans="1:9" ht="33.75" customHeight="1">
      <c r="A479" s="57">
        <v>12</v>
      </c>
      <c r="B479" s="58" t="s">
        <v>51</v>
      </c>
      <c r="C479" s="59">
        <v>47000</v>
      </c>
      <c r="D479" s="59">
        <v>47000</v>
      </c>
      <c r="E479" s="60" t="s">
        <v>15</v>
      </c>
      <c r="F479" s="61" t="s">
        <v>1050</v>
      </c>
      <c r="G479" s="61" t="s">
        <v>1051</v>
      </c>
      <c r="H479" s="58" t="s">
        <v>16</v>
      </c>
      <c r="I479" s="58" t="s">
        <v>1054</v>
      </c>
    </row>
    <row r="480" spans="1:9" ht="33.75" customHeight="1">
      <c r="A480" s="57">
        <v>13</v>
      </c>
      <c r="B480" s="58" t="s">
        <v>52</v>
      </c>
      <c r="C480" s="59">
        <v>15425</v>
      </c>
      <c r="D480" s="59">
        <v>15425</v>
      </c>
      <c r="E480" s="60" t="s">
        <v>15</v>
      </c>
      <c r="F480" s="61" t="s">
        <v>1052</v>
      </c>
      <c r="G480" s="61" t="s">
        <v>1053</v>
      </c>
      <c r="H480" s="58" t="s">
        <v>16</v>
      </c>
      <c r="I480" s="58" t="s">
        <v>1055</v>
      </c>
    </row>
    <row r="481" spans="1:9" ht="33.75" customHeight="1">
      <c r="A481" s="60">
        <v>14</v>
      </c>
      <c r="B481" s="58" t="s">
        <v>53</v>
      </c>
      <c r="C481" s="59">
        <v>10950</v>
      </c>
      <c r="D481" s="59">
        <v>10950</v>
      </c>
      <c r="E481" s="60" t="s">
        <v>15</v>
      </c>
      <c r="F481" s="61" t="s">
        <v>1056</v>
      </c>
      <c r="G481" s="61" t="s">
        <v>1057</v>
      </c>
      <c r="H481" s="58" t="s">
        <v>16</v>
      </c>
      <c r="I481" s="58" t="s">
        <v>1058</v>
      </c>
    </row>
    <row r="482" spans="1:9" ht="33.75" customHeight="1">
      <c r="A482" s="57">
        <v>15</v>
      </c>
      <c r="B482" s="58" t="s">
        <v>54</v>
      </c>
      <c r="C482" s="59">
        <v>30314.17</v>
      </c>
      <c r="D482" s="59">
        <v>30314.17</v>
      </c>
      <c r="E482" s="60" t="s">
        <v>15</v>
      </c>
      <c r="F482" s="61" t="s">
        <v>1059</v>
      </c>
      <c r="G482" s="61" t="s">
        <v>1060</v>
      </c>
      <c r="H482" s="58" t="s">
        <v>16</v>
      </c>
      <c r="I482" s="58" t="s">
        <v>1061</v>
      </c>
    </row>
    <row r="483" spans="1:9" ht="33.75" customHeight="1">
      <c r="A483" s="60">
        <v>16</v>
      </c>
      <c r="B483" s="58" t="s">
        <v>1062</v>
      </c>
      <c r="C483" s="59">
        <v>20000</v>
      </c>
      <c r="D483" s="59">
        <v>20000</v>
      </c>
      <c r="E483" s="60" t="s">
        <v>15</v>
      </c>
      <c r="F483" s="61" t="s">
        <v>1063</v>
      </c>
      <c r="G483" s="61" t="s">
        <v>1064</v>
      </c>
      <c r="H483" s="58" t="s">
        <v>16</v>
      </c>
      <c r="I483" s="58" t="s">
        <v>1065</v>
      </c>
    </row>
    <row r="484" spans="1:9" ht="33.75" customHeight="1">
      <c r="A484" s="57">
        <v>17</v>
      </c>
      <c r="B484" s="58" t="s">
        <v>55</v>
      </c>
      <c r="C484" s="59">
        <v>8497</v>
      </c>
      <c r="D484" s="59">
        <v>8497</v>
      </c>
      <c r="E484" s="60" t="s">
        <v>15</v>
      </c>
      <c r="F484" s="61" t="s">
        <v>1066</v>
      </c>
      <c r="G484" s="61" t="s">
        <v>1067</v>
      </c>
      <c r="H484" s="58" t="s">
        <v>16</v>
      </c>
      <c r="I484" s="58" t="s">
        <v>1068</v>
      </c>
    </row>
    <row r="485" spans="1:9" ht="33.75" customHeight="1">
      <c r="A485" s="60">
        <v>18</v>
      </c>
      <c r="B485" s="58" t="s">
        <v>56</v>
      </c>
      <c r="C485" s="59">
        <v>3010</v>
      </c>
      <c r="D485" s="59">
        <v>3010</v>
      </c>
      <c r="E485" s="60" t="s">
        <v>15</v>
      </c>
      <c r="F485" s="61" t="s">
        <v>1069</v>
      </c>
      <c r="G485" s="61" t="s">
        <v>1070</v>
      </c>
      <c r="H485" s="58" t="s">
        <v>16</v>
      </c>
      <c r="I485" s="58" t="s">
        <v>1071</v>
      </c>
    </row>
    <row r="486" spans="1:9">
      <c r="B486" s="11"/>
      <c r="F486" s="11"/>
      <c r="G486" s="11"/>
      <c r="H486" s="11"/>
      <c r="I486" s="12"/>
    </row>
    <row r="487" spans="1:9" ht="18.75">
      <c r="B487" s="82" t="s">
        <v>17</v>
      </c>
      <c r="C487" s="82"/>
      <c r="D487" s="82"/>
      <c r="F487" s="11"/>
      <c r="G487" s="11"/>
      <c r="I487" s="11"/>
    </row>
    <row r="488" spans="1:9" ht="18.75">
      <c r="B488" s="82" t="s">
        <v>1006</v>
      </c>
      <c r="C488" s="82"/>
      <c r="D488" s="82"/>
      <c r="F488" s="11"/>
      <c r="G488" s="11"/>
      <c r="I488" s="11"/>
    </row>
    <row r="489" spans="1:9" ht="15">
      <c r="B489" s="80" t="s">
        <v>18</v>
      </c>
      <c r="C489" s="80"/>
      <c r="D489" s="80"/>
      <c r="F489" s="11"/>
      <c r="G489" s="11"/>
      <c r="I489" s="11"/>
    </row>
    <row r="490" spans="1:9" ht="21">
      <c r="B490" s="67" t="s">
        <v>19</v>
      </c>
      <c r="C490" s="67" t="s">
        <v>20</v>
      </c>
      <c r="D490" s="67" t="s">
        <v>21</v>
      </c>
      <c r="F490" s="11"/>
      <c r="G490" s="11"/>
      <c r="I490" s="11"/>
    </row>
    <row r="491" spans="1:9" ht="23.25">
      <c r="B491" s="68" t="s">
        <v>22</v>
      </c>
      <c r="C491" s="69" t="s">
        <v>23</v>
      </c>
      <c r="D491" s="70">
        <v>0</v>
      </c>
      <c r="F491" s="11"/>
      <c r="G491" s="11"/>
      <c r="I491" s="11"/>
    </row>
    <row r="492" spans="1:9" ht="23.25">
      <c r="B492" s="68" t="s">
        <v>24</v>
      </c>
      <c r="C492" s="69" t="s">
        <v>23</v>
      </c>
      <c r="D492" s="70">
        <v>0</v>
      </c>
      <c r="F492" s="11"/>
      <c r="G492" s="13"/>
      <c r="I492" s="11"/>
    </row>
    <row r="493" spans="1:9" ht="23.25">
      <c r="B493" s="68" t="s">
        <v>25</v>
      </c>
      <c r="C493" s="69">
        <v>18</v>
      </c>
      <c r="D493" s="71">
        <v>1007198.78</v>
      </c>
      <c r="F493" s="11"/>
      <c r="G493" s="56"/>
      <c r="I493" s="11"/>
    </row>
    <row r="494" spans="1:9" ht="23.25">
      <c r="B494" s="68" t="s">
        <v>26</v>
      </c>
      <c r="C494" s="69" t="s">
        <v>23</v>
      </c>
      <c r="D494" s="70">
        <v>0</v>
      </c>
      <c r="F494" s="11"/>
      <c r="G494" s="11"/>
      <c r="I494" s="11"/>
    </row>
    <row r="495" spans="1:9" ht="23.25">
      <c r="B495" s="68" t="s">
        <v>27</v>
      </c>
      <c r="C495" s="69" t="s">
        <v>34</v>
      </c>
      <c r="D495" s="71">
        <v>0</v>
      </c>
      <c r="F495" s="11"/>
      <c r="G495" s="11"/>
      <c r="I495" s="11"/>
    </row>
    <row r="496" spans="1:9" ht="21">
      <c r="B496" s="67" t="s">
        <v>28</v>
      </c>
      <c r="C496" s="72">
        <f>SUM(C493:C495)</f>
        <v>18</v>
      </c>
      <c r="D496" s="71">
        <f>SUM(D491:D495)</f>
        <v>1007198.78</v>
      </c>
      <c r="F496" s="11"/>
      <c r="G496" s="11"/>
      <c r="I496" s="11"/>
    </row>
    <row r="497" spans="1:9">
      <c r="B497" s="73"/>
      <c r="C497" s="73"/>
      <c r="D497" s="73"/>
      <c r="F497" s="11"/>
      <c r="G497" s="11"/>
      <c r="I497" s="11"/>
    </row>
    <row r="498" spans="1:9">
      <c r="F498" s="11"/>
      <c r="G498" s="11"/>
      <c r="I498" s="11"/>
    </row>
    <row r="499" spans="1:9" ht="21">
      <c r="B499" s="22" t="s">
        <v>29</v>
      </c>
      <c r="F499" s="11"/>
      <c r="G499" s="11"/>
      <c r="I499" s="11"/>
    </row>
    <row r="500" spans="1:9" ht="21">
      <c r="B500" s="22" t="s">
        <v>30</v>
      </c>
      <c r="F500" s="11"/>
      <c r="G500" s="11"/>
      <c r="I500" s="11"/>
    </row>
    <row r="501" spans="1:9" ht="19.5">
      <c r="B501" s="23"/>
      <c r="F501" s="11"/>
      <c r="G501" s="11"/>
      <c r="I501" s="11"/>
    </row>
    <row r="502" spans="1:9" ht="21">
      <c r="B502" s="24" t="s">
        <v>31</v>
      </c>
      <c r="F502" s="11"/>
      <c r="G502" s="11"/>
      <c r="I502" s="11"/>
    </row>
    <row r="503" spans="1:9" ht="21">
      <c r="B503" s="24" t="s">
        <v>30</v>
      </c>
      <c r="F503" s="11"/>
      <c r="G503" s="11"/>
      <c r="I503" s="11"/>
    </row>
    <row r="504" spans="1:9" ht="21">
      <c r="B504" s="24"/>
      <c r="F504" s="11"/>
      <c r="G504" s="11"/>
      <c r="I504" s="11"/>
    </row>
    <row r="505" spans="1:9" ht="18.75">
      <c r="A505" s="81" t="s">
        <v>1157</v>
      </c>
      <c r="B505" s="81"/>
      <c r="C505" s="81"/>
      <c r="D505" s="81"/>
      <c r="E505" s="81"/>
      <c r="F505" s="81"/>
      <c r="G505" s="81"/>
      <c r="H505" s="81"/>
      <c r="I505" s="1" t="s">
        <v>0</v>
      </c>
    </row>
    <row r="506" spans="1:9" ht="18.75">
      <c r="A506" s="81" t="s">
        <v>1</v>
      </c>
      <c r="B506" s="81"/>
      <c r="C506" s="81"/>
      <c r="D506" s="81"/>
      <c r="E506" s="81"/>
      <c r="F506" s="81"/>
      <c r="G506" s="81"/>
      <c r="H506" s="81"/>
      <c r="I506" s="2"/>
    </row>
    <row r="507" spans="1:9" ht="18.75">
      <c r="A507" s="81" t="s">
        <v>1078</v>
      </c>
      <c r="B507" s="81"/>
      <c r="C507" s="81"/>
      <c r="D507" s="81"/>
      <c r="E507" s="81"/>
      <c r="F507" s="81"/>
      <c r="G507" s="81"/>
      <c r="H507" s="81"/>
      <c r="I507" s="2"/>
    </row>
    <row r="508" spans="1:9" ht="18.75">
      <c r="A508" s="3" t="s">
        <v>2</v>
      </c>
      <c r="B508" s="4" t="s">
        <v>3</v>
      </c>
      <c r="C508" s="3" t="s">
        <v>4</v>
      </c>
      <c r="D508" s="3" t="s">
        <v>5</v>
      </c>
      <c r="E508" s="3" t="s">
        <v>6</v>
      </c>
      <c r="F508" s="4" t="s">
        <v>7</v>
      </c>
      <c r="G508" s="4" t="s">
        <v>8</v>
      </c>
      <c r="H508" s="4" t="s">
        <v>9</v>
      </c>
      <c r="I508" s="5" t="s">
        <v>10</v>
      </c>
    </row>
    <row r="509" spans="1:9" ht="18.75">
      <c r="A509" s="6"/>
      <c r="B509" s="7"/>
      <c r="C509" s="6" t="s">
        <v>11</v>
      </c>
      <c r="D509" s="6"/>
      <c r="E509" s="6"/>
      <c r="F509" s="7"/>
      <c r="G509" s="7" t="s">
        <v>12</v>
      </c>
      <c r="H509" s="7"/>
      <c r="I509" s="8" t="s">
        <v>13</v>
      </c>
    </row>
    <row r="510" spans="1:9" ht="52.5" customHeight="1">
      <c r="A510" s="57">
        <v>1</v>
      </c>
      <c r="B510" s="62" t="s">
        <v>1079</v>
      </c>
      <c r="C510" s="59">
        <v>118000</v>
      </c>
      <c r="D510" s="59">
        <v>118000</v>
      </c>
      <c r="E510" s="60" t="s">
        <v>15</v>
      </c>
      <c r="F510" s="61" t="s">
        <v>1080</v>
      </c>
      <c r="G510" s="61" t="s">
        <v>1081</v>
      </c>
      <c r="H510" s="58" t="s">
        <v>16</v>
      </c>
      <c r="I510" s="58" t="s">
        <v>1082</v>
      </c>
    </row>
    <row r="511" spans="1:9" ht="33.75" customHeight="1">
      <c r="A511" s="57">
        <v>2</v>
      </c>
      <c r="B511" s="62" t="s">
        <v>1072</v>
      </c>
      <c r="C511" s="59">
        <v>12103</v>
      </c>
      <c r="D511" s="59">
        <v>12103</v>
      </c>
      <c r="E511" s="60" t="s">
        <v>15</v>
      </c>
      <c r="F511" s="61" t="s">
        <v>1083</v>
      </c>
      <c r="G511" s="61" t="s">
        <v>1084</v>
      </c>
      <c r="H511" s="58" t="s">
        <v>16</v>
      </c>
      <c r="I511" s="58" t="s">
        <v>1085</v>
      </c>
    </row>
    <row r="512" spans="1:9" ht="33.75" customHeight="1">
      <c r="A512" s="57">
        <v>3</v>
      </c>
      <c r="B512" s="62" t="s">
        <v>201</v>
      </c>
      <c r="C512" s="59">
        <v>2709</v>
      </c>
      <c r="D512" s="59">
        <v>2709</v>
      </c>
      <c r="E512" s="60" t="s">
        <v>15</v>
      </c>
      <c r="F512" s="61" t="s">
        <v>1086</v>
      </c>
      <c r="G512" s="61" t="s">
        <v>1087</v>
      </c>
      <c r="H512" s="58" t="s">
        <v>16</v>
      </c>
      <c r="I512" s="58" t="s">
        <v>1088</v>
      </c>
    </row>
    <row r="513" spans="1:9" ht="33.75" customHeight="1">
      <c r="A513" s="57">
        <v>4</v>
      </c>
      <c r="B513" s="62" t="s">
        <v>1073</v>
      </c>
      <c r="C513" s="59">
        <v>4680</v>
      </c>
      <c r="D513" s="59">
        <v>4680</v>
      </c>
      <c r="E513" s="60" t="s">
        <v>15</v>
      </c>
      <c r="F513" s="61" t="s">
        <v>1089</v>
      </c>
      <c r="G513" s="61" t="s">
        <v>1090</v>
      </c>
      <c r="H513" s="58" t="s">
        <v>16</v>
      </c>
      <c r="I513" s="58" t="s">
        <v>1091</v>
      </c>
    </row>
    <row r="514" spans="1:9" ht="57.75" customHeight="1">
      <c r="A514" s="57">
        <v>5</v>
      </c>
      <c r="B514" s="62" t="s">
        <v>1092</v>
      </c>
      <c r="C514" s="59">
        <v>300000</v>
      </c>
      <c r="D514" s="59">
        <v>300000</v>
      </c>
      <c r="E514" s="60" t="s">
        <v>15</v>
      </c>
      <c r="F514" s="61" t="s">
        <v>1093</v>
      </c>
      <c r="G514" s="61" t="s">
        <v>1094</v>
      </c>
      <c r="H514" s="58" t="s">
        <v>16</v>
      </c>
      <c r="I514" s="58" t="s">
        <v>1095</v>
      </c>
    </row>
    <row r="515" spans="1:9" ht="33.75" customHeight="1">
      <c r="A515" s="57">
        <v>6</v>
      </c>
      <c r="B515" s="62" t="s">
        <v>1074</v>
      </c>
      <c r="C515" s="59">
        <v>15200</v>
      </c>
      <c r="D515" s="59">
        <v>15000</v>
      </c>
      <c r="E515" s="60" t="s">
        <v>15</v>
      </c>
      <c r="F515" s="61" t="s">
        <v>1096</v>
      </c>
      <c r="G515" s="61" t="s">
        <v>1097</v>
      </c>
      <c r="H515" s="58" t="s">
        <v>16</v>
      </c>
      <c r="I515" s="58" t="s">
        <v>1098</v>
      </c>
    </row>
    <row r="516" spans="1:9" ht="33.75" customHeight="1">
      <c r="A516" s="57">
        <v>7</v>
      </c>
      <c r="B516" s="62" t="s">
        <v>1099</v>
      </c>
      <c r="C516" s="59">
        <v>2780</v>
      </c>
      <c r="D516" s="59">
        <v>2780</v>
      </c>
      <c r="E516" s="60" t="s">
        <v>15</v>
      </c>
      <c r="F516" s="61" t="s">
        <v>1100</v>
      </c>
      <c r="G516" s="61" t="s">
        <v>1101</v>
      </c>
      <c r="H516" s="58" t="s">
        <v>16</v>
      </c>
      <c r="I516" s="58" t="s">
        <v>1102</v>
      </c>
    </row>
    <row r="517" spans="1:9" ht="33.75" customHeight="1">
      <c r="A517" s="57">
        <v>8</v>
      </c>
      <c r="B517" s="62" t="s">
        <v>39</v>
      </c>
      <c r="C517" s="59">
        <v>3580</v>
      </c>
      <c r="D517" s="59">
        <v>3580</v>
      </c>
      <c r="E517" s="60" t="s">
        <v>15</v>
      </c>
      <c r="F517" s="61" t="s">
        <v>1103</v>
      </c>
      <c r="G517" s="61" t="s">
        <v>1104</v>
      </c>
      <c r="H517" s="58" t="s">
        <v>16</v>
      </c>
      <c r="I517" s="58" t="s">
        <v>1105</v>
      </c>
    </row>
    <row r="518" spans="1:9" ht="33.75" customHeight="1">
      <c r="A518" s="57">
        <v>9</v>
      </c>
      <c r="B518" s="62" t="s">
        <v>1106</v>
      </c>
      <c r="C518" s="59">
        <v>2480</v>
      </c>
      <c r="D518" s="59">
        <v>2480</v>
      </c>
      <c r="E518" s="60" t="s">
        <v>15</v>
      </c>
      <c r="F518" s="61" t="s">
        <v>1107</v>
      </c>
      <c r="G518" s="61" t="s">
        <v>1108</v>
      </c>
      <c r="H518" s="58" t="s">
        <v>16</v>
      </c>
      <c r="I518" s="58" t="s">
        <v>1109</v>
      </c>
    </row>
    <row r="519" spans="1:9" ht="33.75" customHeight="1">
      <c r="A519" s="57">
        <v>10</v>
      </c>
      <c r="B519" s="62" t="s">
        <v>36</v>
      </c>
      <c r="C519" s="59">
        <v>8076</v>
      </c>
      <c r="D519" s="59">
        <v>8076</v>
      </c>
      <c r="E519" s="60" t="s">
        <v>15</v>
      </c>
      <c r="F519" s="61" t="s">
        <v>1110</v>
      </c>
      <c r="G519" s="61" t="s">
        <v>1111</v>
      </c>
      <c r="H519" s="58" t="s">
        <v>16</v>
      </c>
      <c r="I519" s="58" t="s">
        <v>1112</v>
      </c>
    </row>
    <row r="520" spans="1:9" ht="33.75" customHeight="1">
      <c r="A520" s="60">
        <v>11</v>
      </c>
      <c r="B520" s="62" t="s">
        <v>1113</v>
      </c>
      <c r="C520" s="59">
        <v>20500</v>
      </c>
      <c r="D520" s="59">
        <v>20500</v>
      </c>
      <c r="E520" s="60" t="s">
        <v>15</v>
      </c>
      <c r="F520" s="61" t="s">
        <v>1115</v>
      </c>
      <c r="G520" s="61" t="s">
        <v>1114</v>
      </c>
      <c r="H520" s="58" t="s">
        <v>16</v>
      </c>
      <c r="I520" s="58" t="s">
        <v>1116</v>
      </c>
    </row>
    <row r="521" spans="1:9" ht="33.75" customHeight="1">
      <c r="A521" s="57">
        <v>12</v>
      </c>
      <c r="B521" s="62" t="s">
        <v>1117</v>
      </c>
      <c r="C521" s="59">
        <v>34000</v>
      </c>
      <c r="D521" s="59">
        <v>34000</v>
      </c>
      <c r="E521" s="60" t="s">
        <v>15</v>
      </c>
      <c r="F521" s="61" t="s">
        <v>1118</v>
      </c>
      <c r="G521" s="61" t="s">
        <v>1119</v>
      </c>
      <c r="H521" s="58" t="s">
        <v>16</v>
      </c>
      <c r="I521" s="58" t="s">
        <v>1120</v>
      </c>
    </row>
    <row r="522" spans="1:9" ht="33.75" customHeight="1">
      <c r="A522" s="57">
        <v>13</v>
      </c>
      <c r="B522" s="62" t="s">
        <v>1121</v>
      </c>
      <c r="C522" s="59">
        <v>1650</v>
      </c>
      <c r="D522" s="59">
        <v>1650</v>
      </c>
      <c r="E522" s="60" t="s">
        <v>15</v>
      </c>
      <c r="F522" s="61" t="s">
        <v>1122</v>
      </c>
      <c r="G522" s="61" t="s">
        <v>1123</v>
      </c>
      <c r="H522" s="58" t="s">
        <v>16</v>
      </c>
      <c r="I522" s="58" t="s">
        <v>1124</v>
      </c>
    </row>
    <row r="523" spans="1:9" ht="33.75" customHeight="1">
      <c r="A523" s="60">
        <v>14</v>
      </c>
      <c r="B523" s="62" t="s">
        <v>1125</v>
      </c>
      <c r="C523" s="59">
        <v>224800</v>
      </c>
      <c r="D523" s="59">
        <v>224800</v>
      </c>
      <c r="E523" s="60" t="s">
        <v>15</v>
      </c>
      <c r="F523" s="61" t="s">
        <v>1126</v>
      </c>
      <c r="G523" s="61" t="s">
        <v>1127</v>
      </c>
      <c r="H523" s="58" t="s">
        <v>16</v>
      </c>
      <c r="I523" s="58" t="s">
        <v>1128</v>
      </c>
    </row>
    <row r="524" spans="1:9" ht="33.75" customHeight="1">
      <c r="A524" s="57">
        <v>15</v>
      </c>
      <c r="B524" s="62" t="s">
        <v>1129</v>
      </c>
      <c r="C524" s="59">
        <v>17340.759999999998</v>
      </c>
      <c r="D524" s="59">
        <v>17340.759999999998</v>
      </c>
      <c r="E524" s="60" t="s">
        <v>15</v>
      </c>
      <c r="F524" s="61" t="s">
        <v>1130</v>
      </c>
      <c r="G524" s="61" t="s">
        <v>1131</v>
      </c>
      <c r="H524" s="58" t="s">
        <v>16</v>
      </c>
      <c r="I524" s="58" t="s">
        <v>1132</v>
      </c>
    </row>
    <row r="525" spans="1:9" ht="33.75" customHeight="1">
      <c r="A525" s="60">
        <v>16</v>
      </c>
      <c r="B525" s="62" t="s">
        <v>1075</v>
      </c>
      <c r="C525" s="59">
        <v>1160</v>
      </c>
      <c r="D525" s="59">
        <v>1160</v>
      </c>
      <c r="E525" s="60" t="s">
        <v>15</v>
      </c>
      <c r="F525" s="61" t="s">
        <v>1133</v>
      </c>
      <c r="G525" s="61" t="s">
        <v>1134</v>
      </c>
      <c r="H525" s="58" t="s">
        <v>16</v>
      </c>
      <c r="I525" s="58" t="s">
        <v>1135</v>
      </c>
    </row>
    <row r="526" spans="1:9" ht="33.75" customHeight="1">
      <c r="A526" s="57">
        <v>17</v>
      </c>
      <c r="B526" s="62" t="s">
        <v>1136</v>
      </c>
      <c r="C526" s="59">
        <v>12600</v>
      </c>
      <c r="D526" s="59">
        <v>12600</v>
      </c>
      <c r="E526" s="60" t="s">
        <v>15</v>
      </c>
      <c r="F526" s="61" t="s">
        <v>1137</v>
      </c>
      <c r="G526" s="61" t="s">
        <v>1138</v>
      </c>
      <c r="H526" s="58" t="s">
        <v>16</v>
      </c>
      <c r="I526" s="58" t="s">
        <v>1139</v>
      </c>
    </row>
    <row r="527" spans="1:9" ht="33.75" customHeight="1">
      <c r="A527" s="60">
        <v>18</v>
      </c>
      <c r="B527" s="62" t="s">
        <v>1076</v>
      </c>
      <c r="C527" s="59">
        <v>13090</v>
      </c>
      <c r="D527" s="59">
        <v>13090</v>
      </c>
      <c r="E527" s="60" t="s">
        <v>15</v>
      </c>
      <c r="F527" s="61" t="s">
        <v>1140</v>
      </c>
      <c r="G527" s="61" t="s">
        <v>1141</v>
      </c>
      <c r="H527" s="58" t="s">
        <v>16</v>
      </c>
      <c r="I527" s="58" t="s">
        <v>1142</v>
      </c>
    </row>
    <row r="528" spans="1:9" ht="54.75" customHeight="1">
      <c r="A528" s="60">
        <v>19</v>
      </c>
      <c r="B528" s="62" t="s">
        <v>1143</v>
      </c>
      <c r="C528" s="59">
        <v>7000</v>
      </c>
      <c r="D528" s="59">
        <v>7000</v>
      </c>
      <c r="E528" s="60" t="s">
        <v>15</v>
      </c>
      <c r="F528" s="61" t="s">
        <v>1144</v>
      </c>
      <c r="G528" s="61" t="s">
        <v>1145</v>
      </c>
      <c r="H528" s="58" t="s">
        <v>16</v>
      </c>
      <c r="I528" s="58" t="s">
        <v>1146</v>
      </c>
    </row>
    <row r="529" spans="1:9" ht="33.75" customHeight="1">
      <c r="A529" s="60">
        <v>20</v>
      </c>
      <c r="B529" s="62" t="s">
        <v>1147</v>
      </c>
      <c r="C529" s="59">
        <v>14800</v>
      </c>
      <c r="D529" s="59">
        <v>14800</v>
      </c>
      <c r="E529" s="60" t="s">
        <v>15</v>
      </c>
      <c r="F529" s="61" t="s">
        <v>1148</v>
      </c>
      <c r="G529" s="61" t="s">
        <v>1149</v>
      </c>
      <c r="H529" s="58" t="s">
        <v>16</v>
      </c>
      <c r="I529" s="58" t="s">
        <v>1150</v>
      </c>
    </row>
    <row r="530" spans="1:9" ht="33.75" customHeight="1">
      <c r="A530" s="60">
        <v>21</v>
      </c>
      <c r="B530" s="62" t="s">
        <v>1151</v>
      </c>
      <c r="C530" s="59">
        <v>2500</v>
      </c>
      <c r="D530" s="59">
        <v>2500</v>
      </c>
      <c r="E530" s="60" t="s">
        <v>15</v>
      </c>
      <c r="F530" s="61" t="s">
        <v>1152</v>
      </c>
      <c r="G530" s="61" t="s">
        <v>181</v>
      </c>
      <c r="H530" s="58" t="s">
        <v>16</v>
      </c>
      <c r="I530" s="58" t="s">
        <v>1153</v>
      </c>
    </row>
    <row r="531" spans="1:9" ht="33.75" customHeight="1">
      <c r="A531" s="60">
        <v>22</v>
      </c>
      <c r="B531" s="62" t="s">
        <v>1077</v>
      </c>
      <c r="C531" s="59">
        <v>6600</v>
      </c>
      <c r="D531" s="59">
        <v>6600</v>
      </c>
      <c r="E531" s="60" t="s">
        <v>15</v>
      </c>
      <c r="F531" s="61" t="s">
        <v>1154</v>
      </c>
      <c r="G531" s="61" t="s">
        <v>1155</v>
      </c>
      <c r="H531" s="58" t="s">
        <v>16</v>
      </c>
      <c r="I531" s="58" t="s">
        <v>1156</v>
      </c>
    </row>
    <row r="532" spans="1:9">
      <c r="B532" s="11"/>
      <c r="F532" s="11"/>
      <c r="G532" s="11"/>
      <c r="H532" s="11"/>
      <c r="I532" s="12"/>
    </row>
    <row r="533" spans="1:9" ht="18.75">
      <c r="B533" s="86" t="s">
        <v>17</v>
      </c>
      <c r="C533" s="86"/>
      <c r="D533" s="86"/>
      <c r="F533" s="11"/>
      <c r="G533" s="11"/>
      <c r="I533" s="11"/>
    </row>
    <row r="534" spans="1:9" ht="18.75">
      <c r="B534" s="86" t="s">
        <v>1158</v>
      </c>
      <c r="C534" s="86"/>
      <c r="D534" s="86"/>
      <c r="F534" s="11"/>
      <c r="G534" s="11"/>
      <c r="I534" s="11"/>
    </row>
    <row r="535" spans="1:9" ht="15">
      <c r="B535" s="87" t="s">
        <v>18</v>
      </c>
      <c r="C535" s="87"/>
      <c r="D535" s="87"/>
      <c r="F535" s="11"/>
      <c r="G535" s="11"/>
      <c r="I535" s="11"/>
    </row>
    <row r="536" spans="1:9" ht="21">
      <c r="B536" s="14" t="s">
        <v>19</v>
      </c>
      <c r="C536" s="14" t="s">
        <v>20</v>
      </c>
      <c r="D536" s="14" t="s">
        <v>21</v>
      </c>
      <c r="F536" s="11"/>
      <c r="G536" s="11"/>
      <c r="I536" s="11"/>
    </row>
    <row r="537" spans="1:9" ht="23.25">
      <c r="B537" s="15" t="s">
        <v>22</v>
      </c>
      <c r="C537" s="16" t="s">
        <v>23</v>
      </c>
      <c r="D537" s="17">
        <v>0</v>
      </c>
      <c r="F537" s="11"/>
      <c r="G537" s="11"/>
      <c r="I537" s="11"/>
    </row>
    <row r="538" spans="1:9" ht="23.25">
      <c r="B538" s="15" t="s">
        <v>24</v>
      </c>
      <c r="C538" s="16" t="s">
        <v>23</v>
      </c>
      <c r="D538" s="17">
        <v>0</v>
      </c>
      <c r="F538" s="11"/>
      <c r="G538" s="13"/>
      <c r="I538" s="11"/>
    </row>
    <row r="539" spans="1:9" ht="23.25">
      <c r="B539" s="15" t="s">
        <v>25</v>
      </c>
      <c r="C539" s="16">
        <v>22</v>
      </c>
      <c r="D539" s="18">
        <v>825648.76</v>
      </c>
      <c r="F539" s="11"/>
      <c r="G539" s="30"/>
      <c r="I539" s="11"/>
    </row>
    <row r="540" spans="1:9" ht="23.25">
      <c r="B540" s="15" t="s">
        <v>26</v>
      </c>
      <c r="C540" s="16" t="s">
        <v>23</v>
      </c>
      <c r="D540" s="17">
        <v>0</v>
      </c>
      <c r="F540" s="11"/>
      <c r="G540" s="11"/>
      <c r="I540" s="11"/>
    </row>
    <row r="541" spans="1:9" ht="23.25">
      <c r="B541" s="15" t="s">
        <v>27</v>
      </c>
      <c r="C541" s="16" t="s">
        <v>34</v>
      </c>
      <c r="D541" s="18">
        <v>0</v>
      </c>
      <c r="F541" s="11"/>
      <c r="G541" s="11"/>
      <c r="I541" s="11"/>
    </row>
    <row r="542" spans="1:9" ht="21">
      <c r="B542" s="14" t="s">
        <v>28</v>
      </c>
      <c r="C542" s="19">
        <f>SUM(C539:C541)</f>
        <v>22</v>
      </c>
      <c r="D542" s="18">
        <f>SUM(D537:D541)</f>
        <v>825648.76</v>
      </c>
      <c r="F542" s="11"/>
      <c r="G542" s="11"/>
      <c r="I542" s="11"/>
    </row>
    <row r="543" spans="1:9">
      <c r="F543" s="11"/>
      <c r="G543" s="11"/>
      <c r="I543" s="11"/>
    </row>
    <row r="544" spans="1:9" ht="21">
      <c r="B544" s="22" t="s">
        <v>29</v>
      </c>
      <c r="F544" s="11"/>
      <c r="G544" s="11"/>
      <c r="I544" s="11"/>
    </row>
    <row r="545" spans="1:9" ht="21">
      <c r="B545" s="22" t="s">
        <v>30</v>
      </c>
      <c r="F545" s="11"/>
      <c r="G545" s="11"/>
      <c r="I545" s="11"/>
    </row>
    <row r="546" spans="1:9" ht="19.5">
      <c r="B546" s="23"/>
      <c r="F546" s="11"/>
      <c r="G546" s="11"/>
      <c r="I546" s="11"/>
    </row>
    <row r="547" spans="1:9" ht="21">
      <c r="B547" s="24" t="s">
        <v>31</v>
      </c>
      <c r="F547" s="11"/>
      <c r="G547" s="11"/>
      <c r="I547" s="11"/>
    </row>
    <row r="548" spans="1:9" ht="21">
      <c r="B548" s="24" t="s">
        <v>30</v>
      </c>
      <c r="F548" s="11"/>
      <c r="G548" s="11"/>
      <c r="I548" s="11"/>
    </row>
    <row r="549" spans="1:9">
      <c r="F549" s="11"/>
      <c r="G549" s="11"/>
      <c r="I549" s="11"/>
    </row>
    <row r="550" spans="1:9" ht="18.75">
      <c r="A550" s="81" t="s">
        <v>1159</v>
      </c>
      <c r="B550" s="81"/>
      <c r="C550" s="81"/>
      <c r="D550" s="81"/>
      <c r="E550" s="81"/>
      <c r="F550" s="81"/>
      <c r="G550" s="81"/>
      <c r="H550" s="81"/>
      <c r="I550" s="35" t="s">
        <v>0</v>
      </c>
    </row>
    <row r="551" spans="1:9" ht="18.75">
      <c r="A551" s="81" t="s">
        <v>1</v>
      </c>
      <c r="B551" s="81"/>
      <c r="C551" s="81"/>
      <c r="D551" s="81"/>
      <c r="E551" s="81"/>
      <c r="F551" s="81"/>
      <c r="G551" s="81"/>
      <c r="H551" s="81"/>
      <c r="I551" s="36"/>
    </row>
    <row r="552" spans="1:9" ht="18.75">
      <c r="A552" s="81" t="s">
        <v>1160</v>
      </c>
      <c r="B552" s="81"/>
      <c r="C552" s="81"/>
      <c r="D552" s="81"/>
      <c r="E552" s="81"/>
      <c r="F552" s="81"/>
      <c r="G552" s="81"/>
      <c r="H552" s="81"/>
      <c r="I552" s="36"/>
    </row>
    <row r="553" spans="1:9" ht="18.75">
      <c r="A553" s="3" t="s">
        <v>2</v>
      </c>
      <c r="B553" s="4" t="s">
        <v>3</v>
      </c>
      <c r="C553" s="3" t="s">
        <v>4</v>
      </c>
      <c r="D553" s="3" t="s">
        <v>5</v>
      </c>
      <c r="E553" s="3" t="s">
        <v>6</v>
      </c>
      <c r="F553" s="4" t="s">
        <v>7</v>
      </c>
      <c r="G553" s="4" t="s">
        <v>8</v>
      </c>
      <c r="H553" s="4" t="s">
        <v>9</v>
      </c>
      <c r="I553" s="5" t="s">
        <v>10</v>
      </c>
    </row>
    <row r="554" spans="1:9" ht="18.75">
      <c r="A554" s="6"/>
      <c r="B554" s="7"/>
      <c r="C554" s="6" t="s">
        <v>11</v>
      </c>
      <c r="D554" s="6"/>
      <c r="E554" s="6"/>
      <c r="F554" s="7"/>
      <c r="G554" s="7" t="s">
        <v>12</v>
      </c>
      <c r="H554" s="7"/>
      <c r="I554" s="8" t="s">
        <v>13</v>
      </c>
    </row>
    <row r="555" spans="1:9" ht="33.75" customHeight="1">
      <c r="A555" s="57">
        <v>1</v>
      </c>
      <c r="B555" s="62" t="s">
        <v>1161</v>
      </c>
      <c r="C555" s="59">
        <v>2518</v>
      </c>
      <c r="D555" s="59">
        <v>2518</v>
      </c>
      <c r="E555" s="60" t="s">
        <v>15</v>
      </c>
      <c r="F555" s="61" t="s">
        <v>1178</v>
      </c>
      <c r="G555" s="61" t="s">
        <v>1179</v>
      </c>
      <c r="H555" s="58" t="s">
        <v>16</v>
      </c>
      <c r="I555" s="58" t="s">
        <v>1184</v>
      </c>
    </row>
    <row r="556" spans="1:9" ht="33.75" customHeight="1">
      <c r="A556" s="57">
        <v>2</v>
      </c>
      <c r="B556" s="62" t="s">
        <v>1180</v>
      </c>
      <c r="C556" s="65">
        <v>39735</v>
      </c>
      <c r="D556" s="65">
        <v>39735</v>
      </c>
      <c r="E556" s="66" t="s">
        <v>15</v>
      </c>
      <c r="F556" s="61" t="s">
        <v>1181</v>
      </c>
      <c r="G556" s="61" t="s">
        <v>1182</v>
      </c>
      <c r="H556" s="58" t="s">
        <v>16</v>
      </c>
      <c r="I556" s="62" t="s">
        <v>1183</v>
      </c>
    </row>
    <row r="557" spans="1:9" ht="33.75" customHeight="1">
      <c r="A557" s="57">
        <v>3</v>
      </c>
      <c r="B557" s="62" t="s">
        <v>1162</v>
      </c>
      <c r="C557" s="65">
        <v>53500</v>
      </c>
      <c r="D557" s="65">
        <v>53500</v>
      </c>
      <c r="E557" s="66" t="s">
        <v>15</v>
      </c>
      <c r="F557" s="64" t="s">
        <v>1185</v>
      </c>
      <c r="G557" s="64" t="s">
        <v>1186</v>
      </c>
      <c r="H557" s="58" t="s">
        <v>16</v>
      </c>
      <c r="I557" s="62" t="s">
        <v>1187</v>
      </c>
    </row>
    <row r="558" spans="1:9" ht="33.75" customHeight="1">
      <c r="A558" s="57">
        <v>4</v>
      </c>
      <c r="B558" s="62" t="s">
        <v>1163</v>
      </c>
      <c r="C558" s="65">
        <v>31440</v>
      </c>
      <c r="D558" s="65">
        <v>31440</v>
      </c>
      <c r="E558" s="66" t="s">
        <v>15</v>
      </c>
      <c r="F558" s="64" t="s">
        <v>1188</v>
      </c>
      <c r="G558" s="64" t="s">
        <v>1189</v>
      </c>
      <c r="H558" s="58" t="s">
        <v>16</v>
      </c>
      <c r="I558" s="62" t="s">
        <v>1190</v>
      </c>
    </row>
    <row r="559" spans="1:9" ht="33.75" customHeight="1">
      <c r="A559" s="63">
        <v>5</v>
      </c>
      <c r="B559" s="62" t="s">
        <v>1191</v>
      </c>
      <c r="C559" s="65">
        <v>360</v>
      </c>
      <c r="D559" s="65">
        <v>360</v>
      </c>
      <c r="E559" s="66" t="s">
        <v>15</v>
      </c>
      <c r="F559" s="64" t="s">
        <v>1192</v>
      </c>
      <c r="G559" s="64" t="s">
        <v>1193</v>
      </c>
      <c r="H559" s="58" t="s">
        <v>16</v>
      </c>
      <c r="I559" s="62" t="s">
        <v>1194</v>
      </c>
    </row>
    <row r="560" spans="1:9" ht="33.75" customHeight="1">
      <c r="A560" s="63">
        <v>6</v>
      </c>
      <c r="B560" s="62" t="s">
        <v>1195</v>
      </c>
      <c r="C560" s="65">
        <v>2935</v>
      </c>
      <c r="D560" s="65">
        <v>2935</v>
      </c>
      <c r="E560" s="66" t="s">
        <v>15</v>
      </c>
      <c r="F560" s="64" t="s">
        <v>1196</v>
      </c>
      <c r="G560" s="64" t="s">
        <v>1197</v>
      </c>
      <c r="H560" s="58" t="s">
        <v>16</v>
      </c>
      <c r="I560" s="62" t="s">
        <v>1198</v>
      </c>
    </row>
    <row r="561" spans="1:9" ht="33.75" customHeight="1">
      <c r="A561" s="63">
        <v>7</v>
      </c>
      <c r="B561" s="62" t="s">
        <v>1164</v>
      </c>
      <c r="C561" s="65">
        <v>26830</v>
      </c>
      <c r="D561" s="65">
        <v>26830</v>
      </c>
      <c r="E561" s="66" t="s">
        <v>15</v>
      </c>
      <c r="F561" s="64" t="s">
        <v>1199</v>
      </c>
      <c r="G561" s="64" t="s">
        <v>1200</v>
      </c>
      <c r="H561" s="58" t="s">
        <v>16</v>
      </c>
      <c r="I561" s="62" t="s">
        <v>1201</v>
      </c>
    </row>
    <row r="562" spans="1:9" ht="33.75" customHeight="1">
      <c r="A562" s="63">
        <v>8</v>
      </c>
      <c r="B562" s="62" t="s">
        <v>1165</v>
      </c>
      <c r="C562" s="65">
        <v>2100</v>
      </c>
      <c r="D562" s="65">
        <v>2100</v>
      </c>
      <c r="E562" s="66" t="s">
        <v>15</v>
      </c>
      <c r="F562" s="64" t="s">
        <v>1202</v>
      </c>
      <c r="G562" s="64" t="s">
        <v>1203</v>
      </c>
      <c r="H562" s="58" t="s">
        <v>16</v>
      </c>
      <c r="I562" s="62" t="s">
        <v>1204</v>
      </c>
    </row>
    <row r="563" spans="1:9" ht="33.75" customHeight="1">
      <c r="A563" s="63">
        <v>9</v>
      </c>
      <c r="B563" s="62" t="s">
        <v>1166</v>
      </c>
      <c r="C563" s="65">
        <v>14002</v>
      </c>
      <c r="D563" s="65">
        <v>14002</v>
      </c>
      <c r="E563" s="66" t="s">
        <v>15</v>
      </c>
      <c r="F563" s="64" t="s">
        <v>1205</v>
      </c>
      <c r="G563" s="64" t="s">
        <v>1206</v>
      </c>
      <c r="H563" s="58" t="s">
        <v>16</v>
      </c>
      <c r="I563" s="62" t="s">
        <v>1207</v>
      </c>
    </row>
    <row r="564" spans="1:9" ht="33.75" customHeight="1">
      <c r="A564" s="63">
        <v>10</v>
      </c>
      <c r="B564" s="62" t="s">
        <v>1208</v>
      </c>
      <c r="C564" s="65">
        <v>2514</v>
      </c>
      <c r="D564" s="65">
        <v>2514</v>
      </c>
      <c r="E564" s="66" t="s">
        <v>15</v>
      </c>
      <c r="F564" s="64" t="s">
        <v>1209</v>
      </c>
      <c r="G564" s="64" t="s">
        <v>1210</v>
      </c>
      <c r="H564" s="58" t="s">
        <v>16</v>
      </c>
      <c r="I564" s="62" t="s">
        <v>1211</v>
      </c>
    </row>
    <row r="565" spans="1:9" ht="33.75" customHeight="1">
      <c r="A565" s="66">
        <v>11</v>
      </c>
      <c r="B565" s="62" t="s">
        <v>1167</v>
      </c>
      <c r="C565" s="65">
        <v>9200</v>
      </c>
      <c r="D565" s="65">
        <v>9200</v>
      </c>
      <c r="E565" s="66" t="s">
        <v>15</v>
      </c>
      <c r="F565" s="64" t="s">
        <v>1212</v>
      </c>
      <c r="G565" s="64" t="s">
        <v>1213</v>
      </c>
      <c r="H565" s="58" t="s">
        <v>16</v>
      </c>
      <c r="I565" s="62" t="s">
        <v>1214</v>
      </c>
    </row>
    <row r="566" spans="1:9" ht="33.75" customHeight="1">
      <c r="A566" s="57">
        <v>12</v>
      </c>
      <c r="B566" s="62" t="s">
        <v>1215</v>
      </c>
      <c r="C566" s="65">
        <v>13228.75</v>
      </c>
      <c r="D566" s="65">
        <v>13228.75</v>
      </c>
      <c r="E566" s="66" t="s">
        <v>15</v>
      </c>
      <c r="F566" s="64" t="s">
        <v>1216</v>
      </c>
      <c r="G566" s="64" t="s">
        <v>1217</v>
      </c>
      <c r="H566" s="58" t="s">
        <v>16</v>
      </c>
      <c r="I566" s="62" t="s">
        <v>1218</v>
      </c>
    </row>
    <row r="567" spans="1:9" ht="33.75" customHeight="1">
      <c r="A567" s="57">
        <v>13</v>
      </c>
      <c r="B567" s="62" t="s">
        <v>1219</v>
      </c>
      <c r="C567" s="65">
        <v>23720</v>
      </c>
      <c r="D567" s="65">
        <v>23720</v>
      </c>
      <c r="E567" s="66" t="s">
        <v>15</v>
      </c>
      <c r="F567" s="64" t="s">
        <v>1220</v>
      </c>
      <c r="G567" s="64" t="s">
        <v>1221</v>
      </c>
      <c r="H567" s="58" t="s">
        <v>16</v>
      </c>
      <c r="I567" s="62" t="s">
        <v>1222</v>
      </c>
    </row>
    <row r="568" spans="1:9" ht="33.75" customHeight="1">
      <c r="A568" s="66">
        <v>14</v>
      </c>
      <c r="B568" s="62" t="s">
        <v>1168</v>
      </c>
      <c r="C568" s="65">
        <v>12350</v>
      </c>
      <c r="D568" s="65">
        <v>12350</v>
      </c>
      <c r="E568" s="66" t="s">
        <v>15</v>
      </c>
      <c r="F568" s="64" t="s">
        <v>1223</v>
      </c>
      <c r="G568" s="64" t="s">
        <v>1224</v>
      </c>
      <c r="H568" s="58" t="s">
        <v>16</v>
      </c>
      <c r="I568" s="62" t="s">
        <v>1225</v>
      </c>
    </row>
    <row r="569" spans="1:9" ht="33.75" customHeight="1">
      <c r="A569" s="57">
        <v>15</v>
      </c>
      <c r="B569" s="62" t="s">
        <v>1169</v>
      </c>
      <c r="C569" s="65">
        <v>7500</v>
      </c>
      <c r="D569" s="65">
        <v>7500</v>
      </c>
      <c r="E569" s="66" t="s">
        <v>15</v>
      </c>
      <c r="F569" s="64" t="s">
        <v>1226</v>
      </c>
      <c r="G569" s="64" t="s">
        <v>1227</v>
      </c>
      <c r="H569" s="58" t="s">
        <v>16</v>
      </c>
      <c r="I569" s="62" t="s">
        <v>1228</v>
      </c>
    </row>
    <row r="570" spans="1:9" ht="33.75" customHeight="1">
      <c r="A570" s="66">
        <v>16</v>
      </c>
      <c r="B570" s="62" t="s">
        <v>1170</v>
      </c>
      <c r="C570" s="65">
        <v>1026</v>
      </c>
      <c r="D570" s="65">
        <v>1026</v>
      </c>
      <c r="E570" s="66" t="s">
        <v>15</v>
      </c>
      <c r="F570" s="64" t="s">
        <v>1229</v>
      </c>
      <c r="G570" s="64" t="s">
        <v>1230</v>
      </c>
      <c r="H570" s="58" t="s">
        <v>16</v>
      </c>
      <c r="I570" s="62" t="s">
        <v>1231</v>
      </c>
    </row>
    <row r="571" spans="1:9" ht="33.75" customHeight="1">
      <c r="A571" s="63">
        <v>17</v>
      </c>
      <c r="B571" s="62" t="s">
        <v>1171</v>
      </c>
      <c r="C571" s="65">
        <v>8480</v>
      </c>
      <c r="D571" s="65">
        <v>8480</v>
      </c>
      <c r="E571" s="66" t="s">
        <v>15</v>
      </c>
      <c r="F571" s="64" t="s">
        <v>1232</v>
      </c>
      <c r="G571" s="64" t="s">
        <v>1233</v>
      </c>
      <c r="H571" s="58" t="s">
        <v>16</v>
      </c>
      <c r="I571" s="62" t="s">
        <v>1234</v>
      </c>
    </row>
    <row r="572" spans="1:9" ht="33.75" customHeight="1">
      <c r="A572" s="66">
        <v>18</v>
      </c>
      <c r="B572" s="62" t="s">
        <v>1172</v>
      </c>
      <c r="C572" s="65">
        <v>9180</v>
      </c>
      <c r="D572" s="65">
        <v>9180</v>
      </c>
      <c r="E572" s="66" t="s">
        <v>15</v>
      </c>
      <c r="F572" s="64" t="s">
        <v>1235</v>
      </c>
      <c r="G572" s="64" t="s">
        <v>1236</v>
      </c>
      <c r="H572" s="58" t="s">
        <v>16</v>
      </c>
      <c r="I572" s="62" t="s">
        <v>1237</v>
      </c>
    </row>
    <row r="573" spans="1:9" ht="33.75" customHeight="1">
      <c r="A573" s="66">
        <v>19</v>
      </c>
      <c r="B573" s="62" t="s">
        <v>1173</v>
      </c>
      <c r="C573" s="65">
        <v>194220</v>
      </c>
      <c r="D573" s="65">
        <v>194220</v>
      </c>
      <c r="E573" s="66" t="s">
        <v>15</v>
      </c>
      <c r="F573" s="64" t="s">
        <v>1238</v>
      </c>
      <c r="G573" s="64" t="s">
        <v>1239</v>
      </c>
      <c r="H573" s="58" t="s">
        <v>16</v>
      </c>
      <c r="I573" s="62" t="s">
        <v>1240</v>
      </c>
    </row>
    <row r="574" spans="1:9" ht="33.75" customHeight="1">
      <c r="A574" s="66">
        <v>20</v>
      </c>
      <c r="B574" s="62" t="s">
        <v>1241</v>
      </c>
      <c r="C574" s="65">
        <v>150040</v>
      </c>
      <c r="D574" s="65">
        <v>150040</v>
      </c>
      <c r="E574" s="66" t="s">
        <v>15</v>
      </c>
      <c r="F574" s="64" t="s">
        <v>1242</v>
      </c>
      <c r="G574" s="64" t="s">
        <v>1243</v>
      </c>
      <c r="H574" s="58" t="s">
        <v>16</v>
      </c>
      <c r="I574" s="62" t="s">
        <v>1244</v>
      </c>
    </row>
    <row r="575" spans="1:9" ht="54.75" customHeight="1">
      <c r="A575" s="66">
        <v>21</v>
      </c>
      <c r="B575" s="62" t="s">
        <v>1245</v>
      </c>
      <c r="C575" s="65">
        <v>140000</v>
      </c>
      <c r="D575" s="65">
        <v>140000</v>
      </c>
      <c r="E575" s="66" t="s">
        <v>15</v>
      </c>
      <c r="F575" s="64" t="s">
        <v>1246</v>
      </c>
      <c r="G575" s="64" t="s">
        <v>1247</v>
      </c>
      <c r="H575" s="58" t="s">
        <v>16</v>
      </c>
      <c r="I575" s="62" t="s">
        <v>1248</v>
      </c>
    </row>
    <row r="576" spans="1:9" ht="33.75" customHeight="1">
      <c r="A576" s="66">
        <v>22</v>
      </c>
      <c r="B576" s="62" t="s">
        <v>1174</v>
      </c>
      <c r="C576" s="65">
        <v>15884</v>
      </c>
      <c r="D576" s="65">
        <v>15884</v>
      </c>
      <c r="E576" s="66" t="s">
        <v>15</v>
      </c>
      <c r="F576" s="64" t="s">
        <v>1249</v>
      </c>
      <c r="G576" s="64" t="s">
        <v>1250</v>
      </c>
      <c r="H576" s="58" t="s">
        <v>16</v>
      </c>
      <c r="I576" s="62" t="s">
        <v>1251</v>
      </c>
    </row>
    <row r="577" spans="1:9" ht="33.75" customHeight="1">
      <c r="A577" s="66">
        <v>23</v>
      </c>
      <c r="B577" s="62" t="s">
        <v>1175</v>
      </c>
      <c r="C577" s="65">
        <v>10632</v>
      </c>
      <c r="D577" s="65">
        <v>10632</v>
      </c>
      <c r="E577" s="66" t="s">
        <v>15</v>
      </c>
      <c r="F577" s="64" t="s">
        <v>1252</v>
      </c>
      <c r="G577" s="64" t="s">
        <v>1253</v>
      </c>
      <c r="H577" s="58" t="s">
        <v>16</v>
      </c>
      <c r="I577" s="62" t="s">
        <v>1254</v>
      </c>
    </row>
    <row r="578" spans="1:9" ht="33.75" customHeight="1">
      <c r="A578" s="66">
        <v>24</v>
      </c>
      <c r="B578" s="62" t="s">
        <v>1255</v>
      </c>
      <c r="C578" s="65">
        <v>1500</v>
      </c>
      <c r="D578" s="65">
        <v>1500</v>
      </c>
      <c r="E578" s="66" t="s">
        <v>15</v>
      </c>
      <c r="F578" s="64" t="s">
        <v>1256</v>
      </c>
      <c r="G578" s="64" t="s">
        <v>1257</v>
      </c>
      <c r="H578" s="62" t="s">
        <v>1258</v>
      </c>
      <c r="I578" s="62" t="s">
        <v>1259</v>
      </c>
    </row>
    <row r="579" spans="1:9" ht="40.5" customHeight="1">
      <c r="A579" s="66">
        <v>25</v>
      </c>
      <c r="B579" s="62" t="s">
        <v>1260</v>
      </c>
      <c r="C579" s="65">
        <v>80000</v>
      </c>
      <c r="D579" s="65">
        <v>80872.990000000005</v>
      </c>
      <c r="E579" s="66" t="s">
        <v>15</v>
      </c>
      <c r="F579" s="64" t="s">
        <v>1261</v>
      </c>
      <c r="G579" s="64" t="s">
        <v>1262</v>
      </c>
      <c r="H579" s="62" t="s">
        <v>1258</v>
      </c>
      <c r="I579" s="62" t="s">
        <v>1263</v>
      </c>
    </row>
    <row r="580" spans="1:9" ht="52.5" customHeight="1">
      <c r="A580" s="66">
        <v>26</v>
      </c>
      <c r="B580" s="62" t="s">
        <v>1264</v>
      </c>
      <c r="C580" s="65">
        <v>27541.8</v>
      </c>
      <c r="D580" s="65">
        <v>27541.8</v>
      </c>
      <c r="E580" s="66" t="s">
        <v>15</v>
      </c>
      <c r="F580" s="64" t="s">
        <v>1265</v>
      </c>
      <c r="G580" s="64" t="s">
        <v>1266</v>
      </c>
      <c r="H580" s="62" t="s">
        <v>1258</v>
      </c>
      <c r="I580" s="62" t="s">
        <v>1267</v>
      </c>
    </row>
    <row r="581" spans="1:9" ht="33.75" customHeight="1">
      <c r="A581" s="66">
        <v>27</v>
      </c>
      <c r="B581" s="62" t="s">
        <v>1268</v>
      </c>
      <c r="C581" s="65">
        <v>750</v>
      </c>
      <c r="D581" s="65">
        <v>750</v>
      </c>
      <c r="E581" s="66" t="s">
        <v>15</v>
      </c>
      <c r="F581" s="64" t="s">
        <v>1269</v>
      </c>
      <c r="G581" s="64" t="s">
        <v>1270</v>
      </c>
      <c r="H581" s="62" t="s">
        <v>1258</v>
      </c>
      <c r="I581" s="62" t="s">
        <v>1271</v>
      </c>
    </row>
    <row r="582" spans="1:9" ht="33.75" customHeight="1">
      <c r="A582" s="60">
        <v>28</v>
      </c>
      <c r="B582" s="62" t="s">
        <v>1176</v>
      </c>
      <c r="C582" s="65">
        <v>34983.65</v>
      </c>
      <c r="D582" s="65">
        <v>34983.65</v>
      </c>
      <c r="E582" s="66" t="s">
        <v>15</v>
      </c>
      <c r="F582" s="64" t="s">
        <v>1272</v>
      </c>
      <c r="G582" s="64" t="s">
        <v>1273</v>
      </c>
      <c r="H582" s="62" t="s">
        <v>1258</v>
      </c>
      <c r="I582" s="62" t="s">
        <v>1274</v>
      </c>
    </row>
    <row r="583" spans="1:9" ht="53.25" customHeight="1">
      <c r="A583" s="66">
        <v>29</v>
      </c>
      <c r="B583" s="62" t="s">
        <v>1275</v>
      </c>
      <c r="C583" s="65">
        <v>10800</v>
      </c>
      <c r="D583" s="65">
        <v>10800</v>
      </c>
      <c r="E583" s="66" t="s">
        <v>15</v>
      </c>
      <c r="F583" s="64" t="s">
        <v>1276</v>
      </c>
      <c r="G583" s="64" t="s">
        <v>1277</v>
      </c>
      <c r="H583" s="62" t="s">
        <v>1258</v>
      </c>
      <c r="I583" s="62" t="s">
        <v>1278</v>
      </c>
    </row>
    <row r="584" spans="1:9" ht="48.75" customHeight="1">
      <c r="A584" s="66">
        <v>30</v>
      </c>
      <c r="B584" s="62" t="s">
        <v>1279</v>
      </c>
      <c r="C584" s="65">
        <v>200000</v>
      </c>
      <c r="D584" s="65">
        <v>200000</v>
      </c>
      <c r="E584" s="66" t="s">
        <v>15</v>
      </c>
      <c r="F584" s="64" t="s">
        <v>1280</v>
      </c>
      <c r="G584" s="64" t="s">
        <v>1281</v>
      </c>
      <c r="H584" s="62" t="s">
        <v>1258</v>
      </c>
      <c r="I584" s="62" t="s">
        <v>1282</v>
      </c>
    </row>
    <row r="585" spans="1:9" ht="33.75" customHeight="1">
      <c r="A585" s="66">
        <v>31</v>
      </c>
      <c r="B585" s="62" t="s">
        <v>1283</v>
      </c>
      <c r="C585" s="65">
        <v>2280</v>
      </c>
      <c r="D585" s="65">
        <v>2280</v>
      </c>
      <c r="E585" s="66" t="s">
        <v>15</v>
      </c>
      <c r="F585" s="64" t="s">
        <v>1284</v>
      </c>
      <c r="G585" s="64" t="s">
        <v>1285</v>
      </c>
      <c r="H585" s="62" t="s">
        <v>1258</v>
      </c>
      <c r="I585" s="62" t="s">
        <v>1286</v>
      </c>
    </row>
    <row r="586" spans="1:9" ht="33.75" customHeight="1">
      <c r="A586" s="66">
        <v>32</v>
      </c>
      <c r="B586" s="62" t="s">
        <v>1287</v>
      </c>
      <c r="C586" s="65">
        <v>17500</v>
      </c>
      <c r="D586" s="65">
        <v>17500</v>
      </c>
      <c r="E586" s="66" t="s">
        <v>15</v>
      </c>
      <c r="F586" s="64" t="s">
        <v>1288</v>
      </c>
      <c r="G586" s="64" t="s">
        <v>1289</v>
      </c>
      <c r="H586" s="62" t="s">
        <v>1258</v>
      </c>
      <c r="I586" s="62" t="s">
        <v>1290</v>
      </c>
    </row>
    <row r="587" spans="1:9" ht="33.75" customHeight="1">
      <c r="A587" s="66">
        <v>33</v>
      </c>
      <c r="B587" s="62" t="s">
        <v>1291</v>
      </c>
      <c r="C587" s="65">
        <v>245000</v>
      </c>
      <c r="D587" s="65">
        <v>244550</v>
      </c>
      <c r="E587" s="66" t="s">
        <v>15</v>
      </c>
      <c r="F587" s="64" t="s">
        <v>1292</v>
      </c>
      <c r="G587" s="64" t="s">
        <v>1293</v>
      </c>
      <c r="H587" s="62" t="s">
        <v>1258</v>
      </c>
      <c r="I587" s="62" t="s">
        <v>1294</v>
      </c>
    </row>
    <row r="588" spans="1:9" ht="52.5" customHeight="1">
      <c r="A588" s="66">
        <v>34</v>
      </c>
      <c r="B588" s="62" t="s">
        <v>1295</v>
      </c>
      <c r="C588" s="65">
        <v>20976</v>
      </c>
      <c r="D588" s="65">
        <v>20976</v>
      </c>
      <c r="E588" s="66" t="s">
        <v>15</v>
      </c>
      <c r="F588" s="64" t="s">
        <v>1296</v>
      </c>
      <c r="G588" s="64" t="s">
        <v>1297</v>
      </c>
      <c r="H588" s="62" t="s">
        <v>1258</v>
      </c>
      <c r="I588" s="62" t="s">
        <v>1298</v>
      </c>
    </row>
    <row r="589" spans="1:9" ht="33.75" customHeight="1">
      <c r="A589" s="66">
        <v>35</v>
      </c>
      <c r="B589" s="62" t="s">
        <v>1177</v>
      </c>
      <c r="C589" s="65">
        <v>123200</v>
      </c>
      <c r="D589" s="65">
        <v>123200</v>
      </c>
      <c r="E589" s="66" t="s">
        <v>15</v>
      </c>
      <c r="F589" s="64" t="s">
        <v>1299</v>
      </c>
      <c r="G589" s="64" t="s">
        <v>1300</v>
      </c>
      <c r="H589" s="62" t="s">
        <v>1258</v>
      </c>
      <c r="I589" s="62" t="s">
        <v>1301</v>
      </c>
    </row>
    <row r="590" spans="1:9">
      <c r="B590" s="11"/>
      <c r="F590" s="11"/>
      <c r="G590" s="11"/>
      <c r="H590" s="11"/>
      <c r="I590" s="12"/>
    </row>
    <row r="591" spans="1:9">
      <c r="B591" s="11"/>
      <c r="F591" s="11"/>
      <c r="G591" s="11"/>
      <c r="H591" s="11"/>
      <c r="I591" s="37"/>
    </row>
    <row r="592" spans="1:9" ht="18.75">
      <c r="B592" s="86" t="s">
        <v>17</v>
      </c>
      <c r="C592" s="86"/>
      <c r="D592" s="86"/>
      <c r="F592" s="11"/>
      <c r="G592" s="11"/>
    </row>
    <row r="593" spans="2:7" ht="18.75">
      <c r="B593" s="86" t="s">
        <v>1302</v>
      </c>
      <c r="C593" s="86"/>
      <c r="D593" s="86"/>
      <c r="F593" s="11"/>
      <c r="G593" s="11"/>
    </row>
    <row r="594" spans="2:7" ht="15">
      <c r="B594" s="87" t="s">
        <v>18</v>
      </c>
      <c r="C594" s="87"/>
      <c r="D594" s="87"/>
      <c r="F594" s="11"/>
      <c r="G594" s="11"/>
    </row>
    <row r="595" spans="2:7" ht="21">
      <c r="B595" s="14" t="s">
        <v>19</v>
      </c>
      <c r="C595" s="14" t="s">
        <v>20</v>
      </c>
      <c r="D595" s="14" t="s">
        <v>21</v>
      </c>
      <c r="F595" s="11"/>
      <c r="G595" s="11"/>
    </row>
    <row r="596" spans="2:7" ht="23.25">
      <c r="B596" s="15" t="s">
        <v>22</v>
      </c>
      <c r="C596" s="16" t="s">
        <v>23</v>
      </c>
      <c r="D596" s="17">
        <v>0</v>
      </c>
      <c r="F596" s="11"/>
      <c r="G596" s="11"/>
    </row>
    <row r="597" spans="2:7" ht="23.25">
      <c r="B597" s="15" t="s">
        <v>24</v>
      </c>
      <c r="C597" s="16" t="s">
        <v>23</v>
      </c>
      <c r="D597" s="17">
        <v>0</v>
      </c>
      <c r="F597" s="13"/>
      <c r="G597" s="11"/>
    </row>
    <row r="598" spans="2:7" ht="23.25">
      <c r="B598" s="15" t="s">
        <v>25</v>
      </c>
      <c r="C598" s="16">
        <v>35</v>
      </c>
      <c r="D598" s="18">
        <v>1535926.2</v>
      </c>
      <c r="F598" s="11"/>
      <c r="G598" s="30"/>
    </row>
    <row r="599" spans="2:7" ht="23.25">
      <c r="B599" s="15" t="s">
        <v>26</v>
      </c>
      <c r="C599" s="16" t="s">
        <v>23</v>
      </c>
      <c r="D599" s="17">
        <v>0</v>
      </c>
      <c r="F599" s="11"/>
      <c r="G599" s="11"/>
    </row>
    <row r="600" spans="2:7" ht="23.25">
      <c r="B600" s="15" t="s">
        <v>27</v>
      </c>
      <c r="C600" s="16" t="s">
        <v>34</v>
      </c>
      <c r="D600" s="18">
        <v>0</v>
      </c>
      <c r="F600" s="11"/>
      <c r="G600" s="11"/>
    </row>
    <row r="601" spans="2:7" ht="21">
      <c r="B601" s="14" t="s">
        <v>28</v>
      </c>
      <c r="C601" s="19">
        <f>SUM(C598:C600)</f>
        <v>35</v>
      </c>
      <c r="D601" s="18">
        <f>SUM(D596:D600)</f>
        <v>1535926.2</v>
      </c>
      <c r="F601" s="11"/>
      <c r="G601" s="11"/>
    </row>
    <row r="602" spans="2:7">
      <c r="F602" s="11"/>
      <c r="G602" s="11"/>
    </row>
    <row r="603" spans="2:7">
      <c r="F603" s="11"/>
      <c r="G603" s="11"/>
    </row>
    <row r="604" spans="2:7" ht="21">
      <c r="B604" s="22" t="s">
        <v>29</v>
      </c>
      <c r="F604" s="11"/>
      <c r="G604" s="11"/>
    </row>
    <row r="605" spans="2:7" ht="21">
      <c r="B605" s="22" t="s">
        <v>30</v>
      </c>
      <c r="F605" s="11"/>
      <c r="G605" s="11"/>
    </row>
    <row r="606" spans="2:7" ht="19.5">
      <c r="B606" s="23"/>
      <c r="F606" s="11"/>
      <c r="G606" s="11"/>
    </row>
    <row r="607" spans="2:7" ht="21">
      <c r="B607" s="24" t="s">
        <v>31</v>
      </c>
      <c r="F607" s="11"/>
      <c r="G607" s="11"/>
    </row>
    <row r="608" spans="2:7" ht="21">
      <c r="B608" s="24" t="s">
        <v>30</v>
      </c>
      <c r="F608" s="11"/>
      <c r="G608" s="11"/>
    </row>
  </sheetData>
  <mergeCells count="74">
    <mergeCell ref="A505:H505"/>
    <mergeCell ref="A506:H506"/>
    <mergeCell ref="A507:H507"/>
    <mergeCell ref="B447:D447"/>
    <mergeCell ref="A463:H463"/>
    <mergeCell ref="A464:H464"/>
    <mergeCell ref="A465:H465"/>
    <mergeCell ref="B487:D487"/>
    <mergeCell ref="B488:D488"/>
    <mergeCell ref="B489:D489"/>
    <mergeCell ref="B594:D594"/>
    <mergeCell ref="B533:D533"/>
    <mergeCell ref="B534:D534"/>
    <mergeCell ref="B535:D535"/>
    <mergeCell ref="A550:H550"/>
    <mergeCell ref="A551:H551"/>
    <mergeCell ref="A552:H552"/>
    <mergeCell ref="B592:D592"/>
    <mergeCell ref="B593:D593"/>
    <mergeCell ref="A408:H408"/>
    <mergeCell ref="A409:H409"/>
    <mergeCell ref="A410:H410"/>
    <mergeCell ref="B445:D445"/>
    <mergeCell ref="B446:D446"/>
    <mergeCell ref="B392:D392"/>
    <mergeCell ref="A313:H313"/>
    <mergeCell ref="A314:H314"/>
    <mergeCell ref="A315:H315"/>
    <mergeCell ref="B340:D340"/>
    <mergeCell ref="B341:D341"/>
    <mergeCell ref="B342:D342"/>
    <mergeCell ref="A356:H356"/>
    <mergeCell ref="A357:H357"/>
    <mergeCell ref="A358:H358"/>
    <mergeCell ref="B390:D390"/>
    <mergeCell ref="B391:D391"/>
    <mergeCell ref="B297:D297"/>
    <mergeCell ref="A221:H221"/>
    <mergeCell ref="A222:H222"/>
    <mergeCell ref="A223:H223"/>
    <mergeCell ref="B245:D245"/>
    <mergeCell ref="B246:D246"/>
    <mergeCell ref="B247:D247"/>
    <mergeCell ref="A264:H264"/>
    <mergeCell ref="A265:H265"/>
    <mergeCell ref="A266:H266"/>
    <mergeCell ref="B295:D295"/>
    <mergeCell ref="B296:D296"/>
    <mergeCell ref="B206:D206"/>
    <mergeCell ref="A108:H108"/>
    <mergeCell ref="A109:H109"/>
    <mergeCell ref="A110:H110"/>
    <mergeCell ref="B145:D145"/>
    <mergeCell ref="B146:D146"/>
    <mergeCell ref="B147:D147"/>
    <mergeCell ref="A163:H163"/>
    <mergeCell ref="A164:H164"/>
    <mergeCell ref="A165:H165"/>
    <mergeCell ref="B204:D204"/>
    <mergeCell ref="B205:D205"/>
    <mergeCell ref="B91:D91"/>
    <mergeCell ref="A1:H1"/>
    <mergeCell ref="A2:H2"/>
    <mergeCell ref="A3:H3"/>
    <mergeCell ref="B44:D44"/>
    <mergeCell ref="B45:D45"/>
    <mergeCell ref="B46:D46"/>
    <mergeCell ref="H4:H5"/>
    <mergeCell ref="F4:F5"/>
    <mergeCell ref="A60:H60"/>
    <mergeCell ref="A61:H61"/>
    <mergeCell ref="A62:H62"/>
    <mergeCell ref="B89:D89"/>
    <mergeCell ref="B90:D90"/>
  </mergeCells>
  <phoneticPr fontId="14" type="noConversion"/>
  <pageMargins left="0.70866141732283472" right="0.70866141732283472" top="0.74803149606299213" bottom="0.74803149606299213" header="0.31496062992125984" footer="0.31496062992125984"/>
  <pageSetup paperSize="9" scale="68" orientation="landscape" r:id="rId1"/>
  <rowBreaks count="31" manualBreakCount="31">
    <brk id="19" max="8" man="1"/>
    <brk id="37" max="8" man="1"/>
    <brk id="59" max="16383" man="1"/>
    <brk id="75" max="8" man="1"/>
    <brk id="87" max="16383" man="1"/>
    <brk id="105" max="16383" man="1"/>
    <brk id="126" max="8" man="1"/>
    <brk id="143" max="16383" man="1"/>
    <brk id="161" max="16383" man="1"/>
    <brk id="180" max="8" man="1"/>
    <brk id="197" max="8" man="1"/>
    <brk id="219" max="16383" man="1"/>
    <brk id="240" max="8" man="1"/>
    <brk id="262" max="16383" man="1"/>
    <brk id="285" max="16383" man="1"/>
    <brk id="311" max="16383" man="1"/>
    <brk id="327" max="16383" man="1"/>
    <brk id="339" max="16383" man="1"/>
    <brk id="354" max="16383" man="1"/>
    <brk id="375" max="8" man="1"/>
    <brk id="387" max="16383" man="1"/>
    <brk id="406" max="16383" man="1"/>
    <brk id="427" max="8" man="1"/>
    <brk id="442" max="16383" man="1"/>
    <brk id="462" max="16383" man="1"/>
    <brk id="503" max="16383" man="1"/>
    <brk id="521" max="16383" man="1"/>
    <brk id="532" max="16383" man="1"/>
    <brk id="549" max="16383" man="1"/>
    <brk id="571" max="8" man="1"/>
    <brk id="58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Fah</dc:creator>
  <cp:lastModifiedBy>Air</cp:lastModifiedBy>
  <cp:lastPrinted>2026-10-15T03:43:21Z</cp:lastPrinted>
  <dcterms:created xsi:type="dcterms:W3CDTF">2015-06-05T18:19:34Z</dcterms:created>
  <dcterms:modified xsi:type="dcterms:W3CDTF">2026-10-15T03:54:43Z</dcterms:modified>
</cp:coreProperties>
</file>